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4/TRANSPARENCIA 2024/FINANZAS/Informes Financieros 2024/"/>
    </mc:Choice>
  </mc:AlternateContent>
  <xr:revisionPtr revIDLastSave="0" documentId="8_{37E2146B-E417-4BE5-B403-1118BF9DFB81}" xr6:coauthVersionLast="47" xr6:coauthVersionMax="47" xr10:uidLastSave="{00000000-0000-0000-0000-000000000000}"/>
  <bookViews>
    <workbookView xWindow="-120" yWindow="-120" windowWidth="29040" windowHeight="15840" tabRatio="500" xr2:uid="{00000000-000D-0000-FFFF-FFFF00000000}"/>
  </bookViews>
  <sheets>
    <sheet name="JULIO 2024" sheetId="1" r:id="rId1"/>
  </sheets>
  <definedNames>
    <definedName name="_xlnm._FilterDatabase" localSheetId="0">'JULIO 2024'!$D$15:$F$15</definedName>
    <definedName name="pint_1" localSheetId="0">'JULIO 2024'!$1:$15</definedName>
    <definedName name="_xlnm.Print_Area" localSheetId="0">'JULIO 2024'!$A$1:$G$78</definedName>
    <definedName name="_xlnm.Print_Titles" localSheetId="0">'JULIO 2024'!$1:$15</definedName>
    <definedName name="Print_Titles_0" localSheetId="0">'JULIO 2024'!$1:$15</definedName>
    <definedName name="Print_Titles_0_0" localSheetId="0">'JULIO 2024'!$1:$15</definedName>
    <definedName name="Print_Titles_0_0_0" localSheetId="0">'JULIO 2024'!$1:$15</definedName>
    <definedName name="Print_Titles_0_0_0_0" localSheetId="0">'JULIO 2024'!$1:$15</definedName>
    <definedName name="Print_Titles_0_0_0_0_0" localSheetId="0">'JULIO 2024'!$1:$15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1" i="1" l="1"/>
</calcChain>
</file>

<file path=xl/sharedStrings.xml><?xml version="1.0" encoding="utf-8"?>
<sst xmlns="http://schemas.openxmlformats.org/spreadsheetml/2006/main" count="206" uniqueCount="200">
  <si>
    <t>UNIDAD TECNICA EJECUTORA DE TITULACION DE TERRENOS DEL ESTADO</t>
  </si>
  <si>
    <t>DEPARTAMENTO ADMIISTRATIVO FINANCIERO</t>
  </si>
  <si>
    <t>DIVISION FINANCIERA</t>
  </si>
  <si>
    <t xml:space="preserve">RELACION DE CUENTAS POR PAGAR </t>
  </si>
  <si>
    <t>AL 31 DE JULIO DE 2024</t>
  </si>
  <si>
    <t>VALORES EN RD$</t>
  </si>
  <si>
    <t>PROVEEDOR</t>
  </si>
  <si>
    <t>ORDEN / REG. CONTRATO</t>
  </si>
  <si>
    <t>CONCEPTO</t>
  </si>
  <si>
    <t>NCF</t>
  </si>
  <si>
    <t>FECHA NCF</t>
  </si>
  <si>
    <t>MONTO FACTURADO</t>
  </si>
  <si>
    <t>OBSERVACIONES</t>
  </si>
  <si>
    <t>VJ AGRO</t>
  </si>
  <si>
    <t>SERVICIOS DE FUMIGACION, LIMPIEZA Y CONTROL DE PLAGAS, DE LOS LOCALES Nos. 11, 27,  UBICADOS EN UNICENTRO PLAZA  Y EL EDIFICIO ADMINISTRATIVO UTECT, EN LA AVENIDA BOLIVAR,</t>
  </si>
  <si>
    <t>B1500000322 B1500000321 B1500000317 B1500000316</t>
  </si>
  <si>
    <t xml:space="preserve">08/07/2024 15/07/2024 03/06/2024 11/03/2024 </t>
  </si>
  <si>
    <t>PLANIFICACIONES Y EVENTOS ROSEMARY</t>
  </si>
  <si>
    <t>J.C.Q. INGENIERIA EN ASCENSORES SRL</t>
  </si>
  <si>
    <t xml:space="preserve"> SERVICIOS DE MANTENIMIENTO  Y REPARACION DE EQUIPOS DE ELEVADORES DEL EDIFICIO ADMINISTRATIVO  DE LA UTECT, CORRESPONDIENTE A LOS MESES DE JUNIO Y JULIO.</t>
  </si>
  <si>
    <t>B1500001095 B1500001120</t>
  </si>
  <si>
    <t>UNIVERSIDAD IBEROAMERICANA,  UNIBE</t>
  </si>
  <si>
    <t>PAGO DEL 100% DEL COSTO TOTAL DEL DIPLOMADO EN DIRECCION Y GESTION DE SOSTENIBILIDAD, PARA PERSONAL DE RECURSOS HUMANOS Y PLANIFICACION, DE LA UNIDAD TECNICA EJECUTORA DE TITULACION DE TERRENOS DEL ESTADO.</t>
  </si>
  <si>
    <t>B1500000055</t>
  </si>
  <si>
    <t>EDITORA HOY</t>
  </si>
  <si>
    <t>ORDEN No.UTECT-2023-00110</t>
  </si>
  <si>
    <t>PUBLICACION DE LOS PROCESOS DE COMPRAS, Nos. UTECT-CCC-LPN-2024-0001, 0002 Y 0003, DE LA UNIDAD TECNICA EJECUTORA DE TITULACION DE TERRENOS DEL ESTADO.</t>
  </si>
  <si>
    <t>07/06/2024 12/06/2024</t>
  </si>
  <si>
    <t>CASILDA PEREZ</t>
  </si>
  <si>
    <t>SERVICIOS DE ASESORIA JURIDICA  DEL 12/05/2024  AL 12/06/2024, PARA LA UNIDAD TECNICA EJECUTORA DE TITULACION DE TERRENOS DEL ESTADO.</t>
  </si>
  <si>
    <t>B1500000016</t>
  </si>
  <si>
    <t>NEUMATICOS Y SERVICIOS ORIENTAL</t>
  </si>
  <si>
    <t>ORDEN No.UTECT-2022-00125</t>
  </si>
  <si>
    <t xml:space="preserve"> SERVICIOS  DE TALLER PARA MANTENIMIENTO  PREVENTIVO Y CORRECTIVO  PARA LA FLOTILLA VEHICULAR DE LA UNIDAD TECNICA EJECUTORA DE TITULACION DE TERRENOS DEL ESTADO.</t>
  </si>
  <si>
    <t>B1500000661 B1500000696</t>
  </si>
  <si>
    <t>23/02/2024 13/06/2024</t>
  </si>
  <si>
    <t>RICOS BUFFET, SRL</t>
  </si>
  <si>
    <t>SERVICIOS DE MONTAJE DE EVENTOS A NIVEL NACIONAL REALIZADA POR LA UTECT,  ENTREGA DE CERTIFICADOS  EN EL ALMIRANTE, VILLA DUARTE (CLUB CALERO)  Y TAMARINDO III, EN FECHAS  18/03/2024,  24/05/2024 Y  02/06/2024.</t>
  </si>
  <si>
    <t>B1500001311 B1500001320 B1500001321</t>
  </si>
  <si>
    <t>14/06/2024 26/07/2024</t>
  </si>
  <si>
    <t>SERVICIOS DE CATERING PARA  ACTIVIDADES REALIZADAS POR LA UNIDAD TECNICA EJECUTORA DE TITULACION DE TERRENOS DEL ESTADO.</t>
  </si>
  <si>
    <t xml:space="preserve">B1500000111 B1500000110 B1500000109 B1500000108 B1500000105 B1500000104 B1500000103 B1500000102 B1500000100 B1500000099 B1500000098 B1500000097 B1500000096 B1500000094 </t>
  </si>
  <si>
    <t>13/06/2024 13/05/2024 06/05/2024</t>
  </si>
  <si>
    <t xml:space="preserve">SOLUCIONES GLOBALES </t>
  </si>
  <si>
    <t xml:space="preserve"> ADQUISICION DE 10 LAPTOP ESPECIALIZADA DE 15 PULGADAS, DELL MOBILE PRECISION WORKSTATION 3591, 10 KIT-DELL USB ELIM DVD+/RW DRIVE-DW316-SNP Y 10 DELL ECOLOOP PRO SLIM BRIEFCASE 15 CC5624S, PARA LA UTECT.</t>
  </si>
  <si>
    <t>E450000000034</t>
  </si>
  <si>
    <t xml:space="preserve">COMPAÑIA DOMINICANA DE TELEFONOS </t>
  </si>
  <si>
    <t>CUENTAS. No's 786846960 788249756 789355348 792103329 795304759 795306717 795569225  795893831</t>
  </si>
  <si>
    <t>EVELYN BERSON</t>
  </si>
  <si>
    <t>ORDEN  DE SERVICIO No.2024-0011</t>
  </si>
  <si>
    <t>B1500000017</t>
  </si>
  <si>
    <t>ALTICE DOMINICANA SA</t>
  </si>
  <si>
    <t>CUENTA No. 88371464</t>
  </si>
  <si>
    <t>SERVICIOS  DE INTERNET CORRESPONDIENTE AL MES DE JUNIO  2024, PARA LOS COLABORADORES  DE LA UNIDAD TECNICA EJECUTORA DE TITULACION DE TERRENOS DEL ESTADO UTECT, DOCUMENTOS ANEXOS.</t>
  </si>
  <si>
    <t>E450000005369</t>
  </si>
  <si>
    <t>AMIGOS 24 HORAS FOOD FACTORY, SRL</t>
  </si>
  <si>
    <t>SERVICIO DE ALMUERZOS  EJECUTIVOS CORRESPONDIENTES  A LOS  MESES  DE MAYO Y JUNIO 2024,  PARA LOS COLABORADORES DE LA  REGIONAL NORTE, DE LA UNIDAD TECNICA EJECUTORA DE TITULACION DE TERRENOS DEL ESTADO.</t>
  </si>
  <si>
    <t>B1500000403 B1500000404</t>
  </si>
  <si>
    <t>11/06/2024 28/06/2024</t>
  </si>
  <si>
    <t>CASTEDUARD MULTISERVICIOS EIRL</t>
  </si>
  <si>
    <t>SERVICIOS DE LIMPIEZA DE FILTRANTE E IMBORNAL UBICADO EN EL PARQUEO DEL EDIFICIO ADMINISTRATIVO  DE LA UTECT.</t>
  </si>
  <si>
    <t>B1500000001</t>
  </si>
  <si>
    <t>AGENCIA BELLA</t>
  </si>
  <si>
    <t>SERVICIO DE MANTENIMIENTO Y REPARACION DE MOTOCICLETAS HONDA, CHASIS No.  ME4JC782FND003594 Y ME4JC782AND002837, AÑO 2022, DE LA UTECT.</t>
  </si>
  <si>
    <t>E450000000031 E450000000032</t>
  </si>
  <si>
    <t>FAMA MUEBLES SRL</t>
  </si>
  <si>
    <t xml:space="preserve"> BS-0014929-2023 D/F 13/12/2023</t>
  </si>
  <si>
    <t>ALQUILER DEL LOCAL DEL MES DE JULIO 2024,  DEL LOCAL  No. 3-13 DE PLAZA FAMA HOME CENTER,  DONDE ESTA UBICADA LA OFICINA REGIONAL ESTE DE LA UTECT.</t>
  </si>
  <si>
    <t>B1500000066</t>
  </si>
  <si>
    <t>WAGNER ANTONIO BENITEZ</t>
  </si>
  <si>
    <t xml:space="preserve"> SERVICIOS DE ASESORIA JURIDICA REALIZADO DEL 11 DE MAYO AL 11 DE JUNIO 2024.</t>
  </si>
  <si>
    <t>B1500000053</t>
  </si>
  <si>
    <t xml:space="preserve"> MACKO PEST CONTROL, EIRL </t>
  </si>
  <si>
    <t>SERVICIOS DE LIMPIEZA GENERAL PROFUNDA DE PISOS, CRISTALES INTERIORES, CRISTALES EN ALTURA, TOPES, ENTRE OTROS, EN EL EDIFICIO ADMINISTRATIVO DE  LA UTECT.</t>
  </si>
  <si>
    <t>B1500000057</t>
  </si>
  <si>
    <t>RAMIREZ &amp; MOJICA ENVOY PACK</t>
  </si>
  <si>
    <t xml:space="preserve"> ADQUISICION DE DOS (02) ESCALERA TIPO TIJERA, UNA (01) PULIDORA ELECTRICA Y UN (01) TALADRO DE MARTILLO GRANDE, PARA SER UTILIZADAS POR DIVISION DE SERVICIOS GENERALES DE LA UNIDAD TECNICA EJECUTORA DE TERRENOS DEL ESTADO.</t>
  </si>
  <si>
    <t>B1500002416</t>
  </si>
  <si>
    <t>CORPORACION DE ACUEDUCTO Y ALCANTARILLADO DE SANTO DOMINGO</t>
  </si>
  <si>
    <t>SERVICIO DE AGUA  PARA EL EDIFICIO ADMINISTRATIVO DE LA UNIDAD TECNICA DE TITULACION DE TERRENOS DEL ESTADO, CORRESPONDIENTE A LOS  MESES  DE JUNIO Y JULIO  DEL 2024.</t>
  </si>
  <si>
    <t>B1500143954 B1500145868</t>
  </si>
  <si>
    <t>05/06/2024 05/07/2024</t>
  </si>
  <si>
    <t>CONDOMINIO UNICENTRO PLAZA</t>
  </si>
  <si>
    <t xml:space="preserve"> SERVICIO DE ENERGIA ELECTRICA DEL  MES DE JUNIO  2024 CORRESPONDIENTE A LOS LOCALES Nos. 11A ET Y 27 2da. ET  DONDE ESTAN UBICADAS LAS OFICINAS DE LA UTECT.                                                                                                                     </t>
  </si>
  <si>
    <t>B1500001575 B1500001582</t>
  </si>
  <si>
    <t xml:space="preserve">MANTENIMIENTO DEl MES DE JULIO DEL 2024, CORRESPONDIENTE A LOS LOCALES Nos. 11-1A Y 27-2DA , UBICADO EN UNICENTRO PLAZA.                                                          </t>
  </si>
  <si>
    <t>B1500001587 B1500001594</t>
  </si>
  <si>
    <t>ONEIDA MAXIMA LEONOR ZAYA VEGA</t>
  </si>
  <si>
    <t>NOTARIZACIONES DE 291 ACTOS  DE TRANSFERENCIA DE INMUEBLES A TITULO DE DONACION DEL PROYECTO VILLA DUARTE, DOS (02) AUTORIZACIONES DE TRABAJOS DE DESLINDE, DOS (02) ACTUALIZACIONES DE MENSURA Y DOS (02) AUTORIZACIONES PARA REALIZAR TRABAJOS DE DESLINDE Y SUBDIVISION.</t>
  </si>
  <si>
    <t>B1500000006</t>
  </si>
  <si>
    <t>BLANCA YRIS PEÑA GARCIA</t>
  </si>
  <si>
    <t>NOTARIZACIONES DE (282) ACTOS DE TRANSFERENCIA DE INMUEBLES A TITULO DE DONACIÓN DE LOS PROYECTOS REMANENTES, (2) NOTARIZACIONES DE ACTOS DE DECLARACIÓN JURADA DE CONSTITICIÓN DE CONDOMINIO, (1) NOTARIZACIÓN DE SOLICITUD DE MODIFICACIÓN DE AUTORIZACIÓN PARA REALIZAR TRABAJOS DE DESLINDE Y 2 NOTARIZACIONES DE ACTOS DE DECLARACIÓN JURADA.</t>
  </si>
  <si>
    <t>B1500000023</t>
  </si>
  <si>
    <t>RONEL DIAZ INVESTMENT</t>
  </si>
  <si>
    <t xml:space="preserve"> SERVICIOS DE 6,000 ALMUERZO PARA COLABORADORES, 878 PARA EJECUTIVOS Y 58 CENAS, RECIBIDA DEL 1 ERO.  AL  30 DE JUNIO 2024, PARA LOS COLABORADORES DE LA UNIDAD TECNICA EJECUTORA DE TITULACION DE  TERRENOS DEL ESTADO.</t>
  </si>
  <si>
    <t>B1500000418</t>
  </si>
  <si>
    <t>EMPRESA DISTRIBUIDORA DE ELECTRICIDAD</t>
  </si>
  <si>
    <t xml:space="preserve">SERVICIO DE ENERGIA ELECTRICA, CORRESPONDIENTE AL PERIODO DEL 17/06/2024 AL 18/07/2024, DEL EDIFICIO ADMINISTRATIVO DE LA UNIDAD TECNICA EJECUTORA DE TITULACION DE TERRENOS DEL ESTADO.                                                             </t>
  </si>
  <si>
    <t>B1500344479</t>
  </si>
  <si>
    <t>RADIONET NET SRL</t>
  </si>
  <si>
    <t xml:space="preserve"> ORDEN No. UTECT-2024-00027</t>
  </si>
  <si>
    <t xml:space="preserve"> ADQUISICION DE 50 RADIOS MOTOROLA DEP450 ANALOGO/DIGITAL, GARANTIA DE DOS AÑOS EN DEFECTOS DE FABRICA, PARA SER UTILIZADOS POR LA DIRECCION CATASTRAL DE LA UTECT. </t>
  </si>
  <si>
    <t>B1500000312</t>
  </si>
  <si>
    <t>JOSE FRANKEYLIN CUEVAS CARABALLO</t>
  </si>
  <si>
    <t xml:space="preserve"> NOTARIZACIONES DE 281 ACTOS  DE TRANSFERENCIA DE INMUEBLES A TITULO DE DONACION DEL PROYECTO VILLA DUARTE, DOS (02)  DECLARACIONES DE CONSTITUCION DE CONDOMINIO Y DOS (02) AUTORIZACION PARA LA CONSTITUCION DE CONDOMINIO.</t>
  </si>
  <si>
    <t>B1500000151</t>
  </si>
  <si>
    <t>SERVICLIMA SRL</t>
  </si>
  <si>
    <t xml:space="preserve"> SERVICIOS DE MANTENIMIENTO Y REPARACION DE AIRES ACONDICIONADOS UTILIZADO POR LA UNIDAD TECNICA DE TITULACION DE TERRENOS DEL ESTADO.</t>
  </si>
  <si>
    <t>B1500000077 B1500000078 B1500000079 B1500000080 B1500000081</t>
  </si>
  <si>
    <t>HUNTER DEL CARIBE DOMINICANA</t>
  </si>
  <si>
    <t xml:space="preserve"> SERVICIO DE RASTREO SATELITAL (GPS), PARA LA FLOTILLA VEHICULAR DE LA UTECT CORRESPONDIENTE A JULIO 2024.</t>
  </si>
  <si>
    <t>B1500000697</t>
  </si>
  <si>
    <t>GRUPO ALASKA S.A.</t>
  </si>
  <si>
    <t>ORDEN No. UTECT-2023-00117</t>
  </si>
  <si>
    <t xml:space="preserve">  SERVICIO DE RELLENADO DE 311 BOTELLONES DE AGUA, PARA LOS COLABORADORES DE LA UTECT.</t>
  </si>
  <si>
    <t>B1500007720 B1500009700 B1500007719 B1500009713 B1500007722 B1500007721 B1500007723 B1500010218</t>
  </si>
  <si>
    <t>24/05/2024 16/05/2024 14/05/2024  18/06/2024 07/06/2024 15/07/2024 03/07/2024</t>
  </si>
  <si>
    <t>GILGAMI GROUP, SRL</t>
  </si>
  <si>
    <t>ORDEN DE COMPRA No. UTECT-2024-00046</t>
  </si>
  <si>
    <t xml:space="preserve"> ADQUISICION DE ELECTRODOMESTICOS Y HERRAMIENTAS PARA SER UTILIZADOS EN LA UNIDAD TECNICA EJECUTORA DE TITULACION DE TERRENOS DEL ESTADO UTECT.</t>
  </si>
  <si>
    <t>B1500000380</t>
  </si>
  <si>
    <t>ANDREA PEÑA TORIBIO</t>
  </si>
  <si>
    <t>NOTARIZACIONES DE 305 ACTOS DE TRANFERENCIA DE INMUEBLES A TITULO DE DONACION DEL PROYECTO VALVERDE III, UNA (01) SOLICITUD PARA TRABAJOS DE DESLINDE, UN (01) SANEAMIENTO, DOS (02) SUBDIVISION, UN (01)PODER ESPECIAL DE REPRESENTACION Y UN (01) ACTO DE DECLARACION JURADA DE PERDIDA DE CONSTANCIA ANOTADA (ACTO AUTENTICO) DE LA UTECT.</t>
  </si>
  <si>
    <t>B1500000031</t>
  </si>
  <si>
    <t xml:space="preserve">BLANCA IRIS PEÑA GARCIA </t>
  </si>
  <si>
    <t>FL BETANCES &amp; ASOCIADOS SRL</t>
  </si>
  <si>
    <t>ADQUISICION DE DISCO DE ALMACENAMIENTO, PARA EL SERVIDOR DE BACKUP DE LA UNIDAD TECNICA EJECUTORA DE TITULACION DE TERRENOS DEL ESTADO.</t>
  </si>
  <si>
    <t>B1500000941</t>
  </si>
  <si>
    <t>SENASA</t>
  </si>
  <si>
    <t>POLIZA No.26700</t>
  </si>
  <si>
    <t>SEGURO MEDICO COMPLEMENTARIOS DE LOS EMPLEADOS DE LA UTECT, CORRESPONDIENTE AL PERIODO DEL 01 AL 31 DE  AGOSTO DEL 2024, POLIZA No. 26700.</t>
  </si>
  <si>
    <t>B1500012251</t>
  </si>
  <si>
    <t>GRUPO EMPRESRIAL FERLAN, SRL</t>
  </si>
  <si>
    <t>ORDEN No.2024-00023</t>
  </si>
  <si>
    <t xml:space="preserve"> ADQUISICION , INSTALACION Y CONFIGURACION DE CAMARAS Y EQUIPOS SEGURIDAD EN EL EDIFICIO ADMINISTRATIVO, DE LA UNIDAD TECNICA EJECUTORA DE TITULACION DE TERRENOS DEL ESTADO.</t>
  </si>
  <si>
    <t>E450000000194</t>
  </si>
  <si>
    <t>MARISOL DE OLEO MONTERO</t>
  </si>
  <si>
    <t xml:space="preserve"> APERTURA DE LA OFERTA TECNICA Y ECONOMICA SOBRE (A)  Y  (B) PARA PARA LA ADJUDICACION DE CONTRATACION DE LOS SEVICIOS DE CATERING.</t>
  </si>
  <si>
    <t>B1500000252</t>
  </si>
  <si>
    <t>QUALIPLIERS, E.I.R.L.</t>
  </si>
  <si>
    <t>ADQUISICION DE UN AIRE ACONDICIONADO PARA SER UTILIZADO EN LA OFICINA QUE ALOJA AL PERSONAL DE LA UNIDAD DE AUDITORIA INTERNA, UAI.</t>
  </si>
  <si>
    <t>B1500000178</t>
  </si>
  <si>
    <t>ORDEN  DE SERVICIO No.2024-0014</t>
  </si>
  <si>
    <t>SERVICIOS DE ASESORIA JURIDICA  DEL 12/06/2024  AL 12/07/2024, PARA LA UNIDAD TECNICA EJECUTORA DE TITULACION DE TERRENOS DEL ESTADO, REGISTRO No.BS-0002359-2024, D/F 25/03/2024.</t>
  </si>
  <si>
    <t>B1500000018</t>
  </si>
  <si>
    <t>CLAUDIO MANUEL ESPINAL GEO</t>
  </si>
  <si>
    <t>NOTARIZACIONES DE 301 ACTOS DE TRANFERENCIA DE INMUEBLES A TITULO DE DONACION DEL PROYECTO LAGUNAS DE NISIBON Y UNA SOLICITUD DE MODIFICACION DE AUTORIZACION PARA REALIZAR TRABAJOS DE REFUNDICION Y SUBDIVISION DE LA UTECT.</t>
  </si>
  <si>
    <t>B1500000319</t>
  </si>
  <si>
    <t xml:space="preserve"> CUENTA No. 88371464 </t>
  </si>
  <si>
    <t>SERVICIOS  DE INTERNET CORRESPONDIENTE AL MES DE JULIO  2024, PARA LOS COLABORADORES  DE LA UNIDAD TECNICA EJECUTORA DE TITULACION DE TERRENOS DEL ESTADO UTECT.</t>
  </si>
  <si>
    <t>E450000006174</t>
  </si>
  <si>
    <t>ERASMO PAREDES DE LOS SANTOS</t>
  </si>
  <si>
    <t xml:space="preserve"> NOTIFICACIONES DE ACTOS DE: (01) UNA INSPECCION, (01) UN  RECURSO DE APELACION, TRES (03) PROCESO VERBAL DE DESLINDE, (02) DOS AUDIENCIA DE DESLINDE Y SUBDIVISION, (02) DOS AUDIENCIA DE REAPERTURA DE DEBATES, (02) DOS AUDIENCIA PARA DESCENSO,  (04) CUATRO AUDIENCIA PARA SANEAMIENTO Y (06) SEIS AUDIENCIAS Y CITACION, PARA UTECT.</t>
  </si>
  <si>
    <t>DANIEL TEJADA MONTERO</t>
  </si>
  <si>
    <t>NOTARIZACIONES DE (168) ACTOS DE TRANSFERENCIA DE INMUEBLES A TITULO DE DONACIÓN DE LOS PROYECTOS TAMARINDO III.</t>
  </si>
  <si>
    <t>B1500000169</t>
  </si>
  <si>
    <t>TOTAL RD$</t>
  </si>
  <si>
    <t>Elaborado por</t>
  </si>
  <si>
    <t>Revisado por</t>
  </si>
  <si>
    <t>María Sánchez</t>
  </si>
  <si>
    <t>Mildred Rodríguez</t>
  </si>
  <si>
    <t>Encargada de Contabilidad</t>
  </si>
  <si>
    <t>Encargada Financiera</t>
  </si>
  <si>
    <t>Licda. Yelidá E. Iluminada García Fermín</t>
  </si>
  <si>
    <t>Encargada Administrativa  y Financiera</t>
  </si>
  <si>
    <t>B1500007619 B1500007632 B1500007633</t>
  </si>
  <si>
    <t>ORDEN DE COMPRA No. 2024-00012</t>
  </si>
  <si>
    <t xml:space="preserve"> SERVICIOS DE FLOTA , INTERNET MOVIL, FIJO, HPBX PLAN PREMIUN E INTERNET FIJO CORPORATIVO, CORRESPONDIENTES AL MES DE JULIO 2024, PARA LA UNIDAD TECNICA EJECUTORA DE TITULACION DE TERRENOS DEL ESTSDO.</t>
  </si>
  <si>
    <t xml:space="preserve">E450000050258 E450000050284 E450000050303 E450000050345 E450000050392 E450000050393 E450000050400 E450000050405 </t>
  </si>
  <si>
    <t>IMPORTADORA COAV, SRL</t>
  </si>
  <si>
    <t>B1500000272 B1500000295</t>
  </si>
  <si>
    <t>20/06/2024 19/07/2024</t>
  </si>
  <si>
    <t>ORDEN UTECT-2023-00141</t>
  </si>
  <si>
    <t>SUMINISTRO DE 1,500 FARDO DE AGUA POTABLE, A RAZON DE RD$140.40 C/U,  PARA LOS COLABORADORES DE LA UNIDAD TECNICA EJECUTORA DE TITULACION DE TERRENOS DEL ESTADO.</t>
  </si>
  <si>
    <t>B1500000577</t>
  </si>
  <si>
    <t>ORDEN DE SERVICIO  D.L. 491-24</t>
  </si>
  <si>
    <t>ORDEN DE SERVICIO DL 414-24</t>
  </si>
  <si>
    <t>ORDEN DE SERVICIO 2024-0013</t>
  </si>
  <si>
    <t xml:space="preserve">ORDEN DE SERVICIO D.L. 493-24  </t>
  </si>
  <si>
    <t>ORDEN DE COMPRA No.2024-00052</t>
  </si>
  <si>
    <t>ORDEN DE COMPRA No.2024-00011</t>
  </si>
  <si>
    <t>ORDEN DE SERVICIO DL 463-24</t>
  </si>
  <si>
    <t xml:space="preserve">ORDEN DE SERVICIO DL 463-24 </t>
  </si>
  <si>
    <t>ORDEN No.2024-00035</t>
  </si>
  <si>
    <t>ORDEN DE COMPRA No.2024-00045</t>
  </si>
  <si>
    <t xml:space="preserve"> ORDEN DE SERVICIO D.L. 232-24 </t>
  </si>
  <si>
    <t xml:space="preserve">No. BS-0011339-2023 </t>
  </si>
  <si>
    <t xml:space="preserve">ORDEN DE SERVICIO D.L. 249-24 </t>
  </si>
  <si>
    <t>ORDEN DE SERVICIO D.L. 250-24</t>
  </si>
  <si>
    <t xml:space="preserve"> ORDEN No.2024-00047</t>
  </si>
  <si>
    <t>ORDEN No.2023-00138</t>
  </si>
  <si>
    <t>ORDEN No. 2024-0007</t>
  </si>
  <si>
    <t>ORDEN DE COMPRA 2024-00005</t>
  </si>
  <si>
    <t xml:space="preserve"> ORDEN DE COMPRA No. 2024-00050</t>
  </si>
  <si>
    <t>ORDEN No. 2024-00016</t>
  </si>
  <si>
    <t xml:space="preserve">  BS-0011202-2023 D/F 25/09/2023</t>
  </si>
  <si>
    <t>ORDEN No. 2023-00135</t>
  </si>
  <si>
    <t>BS-0004770-2024,  D/F 04/06/2024</t>
  </si>
  <si>
    <t>ORDEN  DE SERVICIO No.2024-0015</t>
  </si>
  <si>
    <t>ORDEN DE COMPRA No.2023-00159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</si>
</sst>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_(* #,##0.00_);_(* \(#,##0.00\);_(* \-??_);_(@_)"/>
    <numFmt numFmtId="166" formatCode="#,##0.00;[Red]#,##0.00"/>
  </numFmts>
  <fonts count="23" x14ac:knownFonts="1">
    <font>
      <sz val="11"/>
      <color rgb="FF000000"/>
      <name val="Aptos Narrow"/>
      <family val="2"/>
      <charset val="1"/>
    </font>
    <font>
      <sz val="12"/>
      <color rgb="FF000000"/>
      <name val="Arial Narrow"/>
      <family val="2"/>
      <charset val="1"/>
    </font>
    <font>
      <sz val="11"/>
      <color rgb="FF000000"/>
      <name val="Arial Narrow"/>
      <family val="2"/>
      <charset val="1"/>
    </font>
    <font>
      <sz val="14"/>
      <color rgb="FF000000"/>
      <name val="Arial Narrow"/>
      <family val="2"/>
      <charset val="1"/>
    </font>
    <font>
      <sz val="9"/>
      <color rgb="FF000000"/>
      <name val="Tahoma"/>
      <family val="2"/>
      <charset val="1"/>
    </font>
    <font>
      <sz val="12"/>
      <color rgb="FF0070C0"/>
      <name val="Arial Narrow"/>
      <family val="2"/>
      <charset val="1"/>
    </font>
    <font>
      <sz val="11"/>
      <color rgb="FF0070C0"/>
      <name val="Arial Narrow"/>
      <family val="2"/>
      <charset val="1"/>
    </font>
    <font>
      <sz val="14"/>
      <color rgb="FF0070C0"/>
      <name val="Arial Narrow"/>
      <family val="2"/>
      <charset val="1"/>
    </font>
    <font>
      <b/>
      <sz val="12"/>
      <color rgb="FF000000"/>
      <name val="Arial Narrow"/>
      <family val="2"/>
      <charset val="1"/>
    </font>
    <font>
      <b/>
      <sz val="9"/>
      <color rgb="FF000000"/>
      <name val="Tahoma"/>
      <family val="2"/>
      <charset val="1"/>
    </font>
    <font>
      <b/>
      <sz val="12"/>
      <color rgb="FFFFFFFF"/>
      <name val="Arial Narrow"/>
      <family val="2"/>
      <charset val="1"/>
    </font>
    <font>
      <sz val="9"/>
      <color rgb="FF000000"/>
      <name val="Arial"/>
      <family val="2"/>
      <charset val="1"/>
    </font>
    <font>
      <sz val="11"/>
      <color rgb="FF000000"/>
      <name val="Tahoma"/>
      <family val="2"/>
      <charset val="1"/>
    </font>
    <font>
      <sz val="10"/>
      <color rgb="FF000000"/>
      <name val="Calibri"/>
      <family val="2"/>
      <charset val="1"/>
    </font>
    <font>
      <sz val="9"/>
      <color rgb="FF000000"/>
      <name val="Calibri"/>
      <family val="2"/>
      <charset val="1"/>
    </font>
    <font>
      <b/>
      <sz val="10"/>
      <color rgb="FFFFFFFF"/>
      <name val="Arial"/>
      <family val="2"/>
      <charset val="1"/>
    </font>
    <font>
      <sz val="10"/>
      <color rgb="FFFFFFFF"/>
      <name val="Arial"/>
      <family val="2"/>
      <charset val="1"/>
    </font>
    <font>
      <sz val="12"/>
      <color rgb="FFFFFFFF"/>
      <name val="Arial Narrow"/>
      <family val="2"/>
      <charset val="1"/>
    </font>
    <font>
      <sz val="11"/>
      <color rgb="FFFFFFFF"/>
      <name val="Arial Narrow"/>
      <family val="2"/>
      <charset val="1"/>
    </font>
    <font>
      <sz val="14"/>
      <color rgb="FFFFFFFF"/>
      <name val="Arial Narrow"/>
      <family val="2"/>
      <charset val="1"/>
    </font>
    <font>
      <u/>
      <sz val="11"/>
      <color rgb="FF000000"/>
      <name val="Arial Narrow"/>
      <family val="2"/>
      <charset val="1"/>
    </font>
    <font>
      <sz val="11"/>
      <color rgb="FF000000"/>
      <name val="Aptos Narrow"/>
      <family val="2"/>
      <charset val="1"/>
    </font>
    <font>
      <b/>
      <sz val="12"/>
      <name val="Arial Narrow"/>
      <family val="2"/>
      <charset val="1"/>
    </font>
  </fonts>
  <fills count="9">
    <fill>
      <patternFill patternType="none"/>
    </fill>
    <fill>
      <patternFill patternType="gray125"/>
    </fill>
    <fill>
      <patternFill patternType="solid">
        <fgColor rgb="FFFFFFFF"/>
        <bgColor rgb="FFF6F9D4"/>
      </patternFill>
    </fill>
    <fill>
      <patternFill patternType="solid">
        <fgColor rgb="FF0070C0"/>
        <bgColor rgb="FF008080"/>
      </patternFill>
    </fill>
    <fill>
      <patternFill patternType="solid">
        <fgColor rgb="FF3465A4"/>
        <bgColor rgb="FF3366FF"/>
      </patternFill>
    </fill>
    <fill>
      <patternFill patternType="solid">
        <fgColor theme="0"/>
        <bgColor rgb="FFFFFFFF"/>
      </patternFill>
    </fill>
    <fill>
      <patternFill patternType="solid">
        <fgColor theme="0"/>
        <bgColor rgb="FFFFFF00"/>
      </patternFill>
    </fill>
    <fill>
      <patternFill patternType="solid">
        <fgColor theme="0"/>
        <bgColor rgb="FFCCFFCC"/>
      </patternFill>
    </fill>
    <fill>
      <patternFill patternType="solid">
        <fgColor theme="0"/>
        <bgColor rgb="FFFF9900"/>
      </patternFill>
    </fill>
  </fills>
  <borders count="1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thin">
        <color auto="1"/>
      </top>
      <bottom/>
      <diagonal/>
    </border>
    <border>
      <left style="thin">
        <color auto="1"/>
      </left>
      <right style="medium">
        <color auto="1"/>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s>
  <cellStyleXfs count="3">
    <xf numFmtId="0" fontId="0" fillId="0" borderId="0"/>
    <xf numFmtId="165" fontId="21" fillId="0" borderId="0" applyBorder="0" applyProtection="0"/>
    <xf numFmtId="0" fontId="21" fillId="0" borderId="0"/>
  </cellStyleXfs>
  <cellXfs count="81">
    <xf numFmtId="0" fontId="0" fillId="0" borderId="0" xfId="0"/>
    <xf numFmtId="49" fontId="1" fillId="0" borderId="0" xfId="0" applyNumberFormat="1" applyFont="1" applyAlignment="1">
      <alignment horizontal="center" vertical="center"/>
    </xf>
    <xf numFmtId="49" fontId="1" fillId="0" borderId="0" xfId="0" applyNumberFormat="1" applyFont="1" applyAlignment="1">
      <alignment horizontal="left" vertical="center" wrapText="1"/>
    </xf>
    <xf numFmtId="0" fontId="2" fillId="0" borderId="0" xfId="0" applyFont="1" applyAlignment="1">
      <alignment horizontal="left" vertical="center"/>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5" fontId="1" fillId="0" borderId="0" xfId="1" applyFont="1" applyBorder="1" applyAlignment="1" applyProtection="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9" fontId="1" fillId="2" borderId="0" xfId="0" applyNumberFormat="1" applyFont="1" applyFill="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left" vertical="center" wrapText="1"/>
    </xf>
    <xf numFmtId="0" fontId="6" fillId="2" borderId="0" xfId="0" applyFont="1" applyFill="1" applyAlignment="1">
      <alignment horizontal="left" vertical="center"/>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center" vertical="center"/>
    </xf>
    <xf numFmtId="165" fontId="10" fillId="3" borderId="2" xfId="1" applyFont="1" applyFill="1" applyBorder="1" applyAlignment="1" applyProtection="1">
      <alignment horizontal="center" vertical="center" wrapText="1"/>
    </xf>
    <xf numFmtId="164" fontId="10" fillId="4" borderId="2" xfId="1" applyNumberFormat="1" applyFont="1" applyFill="1" applyBorder="1" applyAlignment="1" applyProtection="1">
      <alignment horizontal="center" vertical="center" wrapText="1"/>
    </xf>
    <xf numFmtId="165" fontId="10" fillId="3" borderId="3" xfId="1" applyFont="1" applyFill="1" applyBorder="1" applyAlignment="1" applyProtection="1">
      <alignment horizontal="center" vertical="center" wrapText="1"/>
    </xf>
    <xf numFmtId="165" fontId="15" fillId="4" borderId="8" xfId="1" applyFont="1" applyFill="1" applyBorder="1" applyAlignment="1" applyProtection="1">
      <alignment horizontal="center" vertical="center"/>
    </xf>
    <xf numFmtId="166" fontId="16" fillId="3" borderId="9" xfId="0" applyNumberFormat="1"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center" vertical="center" wrapText="1"/>
    </xf>
    <xf numFmtId="164" fontId="17" fillId="0" borderId="0" xfId="0" applyNumberFormat="1" applyFont="1" applyAlignment="1">
      <alignment horizontal="center" vertical="center" wrapText="1"/>
    </xf>
    <xf numFmtId="0" fontId="19" fillId="0" borderId="0" xfId="0" applyFont="1" applyAlignment="1">
      <alignment horizontal="center" vertic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49" fontId="3" fillId="0" borderId="0" xfId="0" applyNumberFormat="1" applyFont="1" applyAlignment="1">
      <alignment horizontal="center" vertical="center"/>
    </xf>
    <xf numFmtId="49" fontId="2" fillId="0" borderId="0" xfId="0" applyNumberFormat="1" applyFont="1" applyAlignment="1">
      <alignment horizontal="left" vertical="center" wrapText="1"/>
    </xf>
    <xf numFmtId="0" fontId="1" fillId="0" borderId="10" xfId="0" applyFont="1" applyBorder="1" applyAlignment="1">
      <alignment horizontal="left" vertical="center"/>
    </xf>
    <xf numFmtId="165" fontId="1" fillId="0" borderId="10" xfId="1" applyFont="1" applyBorder="1" applyAlignment="1" applyProtection="1">
      <alignment horizontal="left" vertical="center" wrapText="1"/>
    </xf>
    <xf numFmtId="49" fontId="20" fillId="0" borderId="0" xfId="0" applyNumberFormat="1" applyFont="1" applyAlignment="1">
      <alignment horizontal="left" vertical="center"/>
    </xf>
    <xf numFmtId="164" fontId="1" fillId="0" borderId="10" xfId="0" applyNumberFormat="1" applyFont="1" applyBorder="1" applyAlignment="1">
      <alignment horizontal="center" vertical="center" wrapText="1"/>
    </xf>
    <xf numFmtId="165" fontId="1" fillId="0" borderId="10" xfId="1" applyFont="1" applyBorder="1" applyAlignment="1" applyProtection="1">
      <alignment horizontal="center" vertical="center"/>
    </xf>
    <xf numFmtId="49" fontId="3" fillId="0" borderId="10"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0" xfId="0" applyFont="1" applyBorder="1" applyAlignment="1">
      <alignment horizontal="left" vertical="center" wrapText="1"/>
    </xf>
    <xf numFmtId="0" fontId="4" fillId="0" borderId="0" xfId="0" applyFont="1" applyAlignment="1">
      <alignment vertical="center"/>
    </xf>
    <xf numFmtId="0" fontId="11" fillId="5" borderId="0" xfId="0" applyFont="1" applyFill="1" applyAlignment="1">
      <alignment horizontal="center" vertical="center"/>
    </xf>
    <xf numFmtId="0" fontId="12" fillId="5" borderId="0" xfId="0" applyFont="1" applyFill="1" applyAlignment="1">
      <alignment horizontal="center" vertical="center"/>
    </xf>
    <xf numFmtId="0" fontId="13" fillId="5" borderId="0" xfId="0" applyFont="1" applyFill="1" applyAlignment="1">
      <alignment horizontal="center" vertical="center"/>
    </xf>
    <xf numFmtId="0" fontId="13" fillId="7" borderId="0" xfId="0" applyFont="1" applyFill="1" applyAlignment="1">
      <alignment horizontal="center" vertical="center"/>
    </xf>
    <xf numFmtId="0" fontId="14" fillId="5" borderId="0" xfId="0" applyFont="1" applyFill="1" applyAlignment="1">
      <alignment horizontal="center" vertical="center"/>
    </xf>
    <xf numFmtId="0" fontId="12" fillId="5" borderId="0" xfId="0" applyFont="1" applyFill="1" applyAlignment="1">
      <alignment horizontal="center"/>
    </xf>
    <xf numFmtId="165" fontId="10" fillId="3" borderId="1" xfId="1" applyFont="1" applyFill="1" applyBorder="1" applyAlignment="1" applyProtection="1">
      <alignment horizontal="center" vertical="center" wrapText="1"/>
    </xf>
    <xf numFmtId="0" fontId="11" fillId="5" borderId="4" xfId="0" applyFont="1" applyFill="1" applyBorder="1" applyAlignment="1">
      <alignment horizontal="left" vertical="center"/>
    </xf>
    <xf numFmtId="0" fontId="11" fillId="5" borderId="4" xfId="0" applyFont="1" applyFill="1" applyBorder="1" applyAlignment="1">
      <alignment horizontal="center" vertical="center" wrapText="1"/>
    </xf>
    <xf numFmtId="0" fontId="11" fillId="5" borderId="5" xfId="0" applyFont="1" applyFill="1" applyBorder="1" applyAlignment="1">
      <alignment horizontal="left" vertical="center" wrapText="1"/>
    </xf>
    <xf numFmtId="164" fontId="11" fillId="5" borderId="4" xfId="0" applyNumberFormat="1" applyFont="1" applyFill="1" applyBorder="1" applyAlignment="1">
      <alignment horizontal="center" vertical="center" wrapText="1"/>
    </xf>
    <xf numFmtId="165" fontId="11" fillId="5" borderId="4" xfId="1" applyFont="1" applyFill="1" applyBorder="1" applyAlignment="1" applyProtection="1">
      <alignment horizontal="center" vertical="center"/>
    </xf>
    <xf numFmtId="166" fontId="11" fillId="5" borderId="6"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horizontal="left" vertical="center"/>
    </xf>
    <xf numFmtId="165" fontId="11" fillId="5" borderId="5" xfId="1" applyFont="1" applyFill="1" applyBorder="1" applyAlignment="1" applyProtection="1">
      <alignment horizontal="center" vertical="center"/>
    </xf>
    <xf numFmtId="164" fontId="11" fillId="6" borderId="4" xfId="0" applyNumberFormat="1" applyFont="1" applyFill="1" applyBorder="1" applyAlignment="1">
      <alignment horizontal="center" vertical="center" wrapText="1"/>
    </xf>
    <xf numFmtId="0" fontId="11" fillId="8" borderId="4" xfId="0" applyFont="1" applyFill="1" applyBorder="1" applyAlignment="1">
      <alignment horizontal="left" vertical="center" wrapText="1"/>
    </xf>
    <xf numFmtId="0" fontId="11" fillId="8" borderId="4" xfId="0" applyFont="1" applyFill="1" applyBorder="1" applyAlignment="1">
      <alignment horizontal="center" vertical="center" wrapText="1"/>
    </xf>
    <xf numFmtId="166" fontId="11" fillId="5" borderId="6" xfId="0" applyNumberFormat="1" applyFont="1" applyFill="1" applyBorder="1" applyAlignment="1">
      <alignment horizontal="center" wrapText="1"/>
    </xf>
    <xf numFmtId="0" fontId="11" fillId="5" borderId="4" xfId="0" applyFont="1" applyFill="1" applyBorder="1" applyAlignment="1">
      <alignment horizontal="center" wrapText="1"/>
    </xf>
    <xf numFmtId="166" fontId="11" fillId="5" borderId="4" xfId="0" applyNumberFormat="1" applyFont="1" applyFill="1" applyBorder="1" applyAlignment="1">
      <alignment horizontal="center" vertical="center" wrapText="1"/>
    </xf>
    <xf numFmtId="166" fontId="11" fillId="5" borderId="12" xfId="0" applyNumberFormat="1" applyFont="1" applyFill="1" applyBorder="1" applyAlignment="1">
      <alignment horizontal="center" vertical="center" wrapText="1"/>
    </xf>
    <xf numFmtId="0" fontId="11" fillId="5" borderId="13" xfId="0" applyFont="1" applyFill="1" applyBorder="1" applyAlignment="1">
      <alignment horizontal="left" vertical="center"/>
    </xf>
    <xf numFmtId="0" fontId="11" fillId="5" borderId="14" xfId="0" applyFont="1" applyFill="1" applyBorder="1" applyAlignment="1">
      <alignment horizontal="left" vertical="center" wrapText="1"/>
    </xf>
    <xf numFmtId="0" fontId="11" fillId="5" borderId="15" xfId="0" applyFont="1" applyFill="1" applyBorder="1" applyAlignment="1">
      <alignment horizontal="center" vertical="center" wrapText="1"/>
    </xf>
    <xf numFmtId="0" fontId="11" fillId="5" borderId="13" xfId="0" applyFont="1" applyFill="1" applyBorder="1" applyAlignment="1">
      <alignment horizontal="center" vertical="center" wrapText="1"/>
    </xf>
    <xf numFmtId="166" fontId="11" fillId="5" borderId="14" xfId="0" applyNumberFormat="1" applyFont="1" applyFill="1" applyBorder="1" applyAlignment="1">
      <alignment horizontal="center" vertical="center" wrapText="1"/>
    </xf>
    <xf numFmtId="0" fontId="8" fillId="2" borderId="0" xfId="0" applyFont="1" applyFill="1" applyAlignment="1">
      <alignment horizontal="center" vertical="center"/>
    </xf>
    <xf numFmtId="0" fontId="22" fillId="2" borderId="0" xfId="0" applyFont="1" applyFill="1" applyAlignment="1">
      <alignment horizontal="center" vertical="center"/>
    </xf>
    <xf numFmtId="0" fontId="15" fillId="3" borderId="7" xfId="0" applyFont="1" applyFill="1" applyBorder="1" applyAlignment="1">
      <alignment horizontal="center" vertical="center" wrapText="1"/>
    </xf>
    <xf numFmtId="49" fontId="1" fillId="0" borderId="0" xfId="0" applyNumberFormat="1" applyFont="1" applyAlignment="1">
      <alignment horizontal="center" vertical="center"/>
    </xf>
    <xf numFmtId="49" fontId="8" fillId="0" borderId="0" xfId="0" applyNumberFormat="1" applyFont="1" applyAlignment="1">
      <alignment horizontal="center" vertical="center"/>
    </xf>
    <xf numFmtId="49" fontId="8" fillId="0" borderId="11" xfId="0" applyNumberFormat="1" applyFont="1" applyBorder="1" applyAlignment="1">
      <alignment horizontal="center" vertical="center"/>
    </xf>
    <xf numFmtId="0" fontId="2" fillId="2" borderId="10" xfId="0" applyFont="1" applyFill="1" applyBorder="1" applyAlignment="1">
      <alignment horizontal="left" vertical="center"/>
    </xf>
  </cellXfs>
  <cellStyles count="3">
    <cellStyle name="Comma" xfId="1" builtinId="3"/>
    <cellStyle name="Normal" xfId="0" builtinId="0"/>
    <cellStyle name="Normal 4"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6F9D4"/>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D4EA6B"/>
      <rgbColor rgb="FF99CCFF"/>
      <rgbColor rgb="FFFF99CC"/>
      <rgbColor rgb="FFCC99FF"/>
      <rgbColor rgb="FFFFCC99"/>
      <rgbColor rgb="FF3366FF"/>
      <rgbColor rgb="FF47D45A"/>
      <rgbColor rgb="FF99CC00"/>
      <rgbColor rgb="FFFFBF00"/>
      <rgbColor rgb="FFFF9900"/>
      <rgbColor rgb="FFFF6600"/>
      <rgbColor rgb="FF3465A4"/>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917583</xdr:colOff>
      <xdr:row>1</xdr:row>
      <xdr:rowOff>14983</xdr:rowOff>
    </xdr:from>
    <xdr:to>
      <xdr:col>6</xdr:col>
      <xdr:colOff>35713</xdr:colOff>
      <xdr:row>6</xdr:row>
      <xdr:rowOff>174163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7750" y="205483"/>
          <a:ext cx="1181880" cy="1111680"/>
        </a:xfrm>
        <a:prstGeom prst="rect">
          <a:avLst/>
        </a:prstGeom>
        <a:ln>
          <a:noFill/>
        </a:ln>
      </xdr:spPr>
    </xdr:pic>
    <xdr:clientData/>
  </xdr:twoCellAnchor>
  <xdr:twoCellAnchor editAs="oneCell">
    <xdr:from>
      <xdr:col>0</xdr:col>
      <xdr:colOff>69840</xdr:colOff>
      <xdr:row>0</xdr:row>
      <xdr:rowOff>19080</xdr:rowOff>
    </xdr:from>
    <xdr:to>
      <xdr:col>0</xdr:col>
      <xdr:colOff>1481400</xdr:colOff>
      <xdr:row>6</xdr:row>
      <xdr:rowOff>109080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69840" y="19080"/>
          <a:ext cx="1411560" cy="1233000"/>
        </a:xfrm>
        <a:prstGeom prst="rect">
          <a:avLst/>
        </a:prstGeom>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7D45A"/>
  </sheetPr>
  <dimension ref="A1:AMK78"/>
  <sheetViews>
    <sheetView showGridLines="0" tabSelected="1" view="pageBreakPreview" zoomScale="90" zoomScaleNormal="100" zoomScalePageLayoutView="90" workbookViewId="0">
      <selection activeCell="C23" sqref="C23"/>
    </sheetView>
  </sheetViews>
  <sheetFormatPr defaultRowHeight="18" x14ac:dyDescent="0.25"/>
  <cols>
    <col min="1" max="1" width="39.85546875" style="2" customWidth="1"/>
    <col min="2" max="2" width="18" style="2" customWidth="1"/>
    <col min="3" max="3" width="61.7109375" style="3" customWidth="1"/>
    <col min="4" max="4" width="17.5703125" style="4" customWidth="1"/>
    <col min="5" max="5" width="14.28515625" style="5" customWidth="1"/>
    <col min="6" max="6" width="16.7109375" style="6" customWidth="1"/>
    <col min="7" max="7" width="18.42578125" style="7" customWidth="1"/>
    <col min="8" max="8" width="8.7109375" style="8" customWidth="1"/>
    <col min="9" max="9" width="11.5703125" style="8" customWidth="1"/>
    <col min="10" max="1025" width="8.7109375" style="8" customWidth="1"/>
  </cols>
  <sheetData>
    <row r="1" spans="1:7" s="14" customFormat="1" ht="15" customHeight="1" x14ac:dyDescent="0.25">
      <c r="A1" s="9"/>
      <c r="B1" s="9"/>
      <c r="C1" s="10"/>
      <c r="D1" s="11"/>
      <c r="E1" s="12"/>
      <c r="F1" s="6"/>
      <c r="G1" s="13"/>
    </row>
    <row r="2" spans="1:7" s="14" customFormat="1" ht="15" customHeight="1" x14ac:dyDescent="0.25">
      <c r="A2" s="9"/>
      <c r="B2" s="9"/>
      <c r="C2" s="10"/>
      <c r="D2" s="11"/>
      <c r="E2" s="12"/>
      <c r="F2" s="6"/>
      <c r="G2" s="13"/>
    </row>
    <row r="3" spans="1:7" s="14" customFormat="1" ht="15" customHeight="1" x14ac:dyDescent="0.25">
      <c r="A3" s="9"/>
      <c r="B3" s="9"/>
      <c r="C3" s="10"/>
      <c r="D3" s="11"/>
      <c r="E3" s="12"/>
      <c r="F3" s="6"/>
      <c r="G3" s="13"/>
    </row>
    <row r="4" spans="1:7" s="14" customFormat="1" ht="15" customHeight="1" x14ac:dyDescent="0.25">
      <c r="A4" s="9"/>
      <c r="B4" s="9"/>
      <c r="C4" s="10"/>
      <c r="D4" s="11"/>
      <c r="E4" s="12"/>
      <c r="F4" s="6"/>
      <c r="G4" s="13"/>
    </row>
    <row r="5" spans="1:7" s="14" customFormat="1" ht="15" customHeight="1" x14ac:dyDescent="0.25">
      <c r="A5" s="9"/>
      <c r="B5" s="9"/>
      <c r="C5" s="10"/>
      <c r="D5" s="11"/>
      <c r="E5" s="12"/>
      <c r="F5" s="6"/>
      <c r="G5" s="13"/>
    </row>
    <row r="6" spans="1:7" s="14" customFormat="1" ht="15" customHeight="1" x14ac:dyDescent="0.25">
      <c r="A6" s="15"/>
      <c r="B6" s="15"/>
      <c r="C6" s="16"/>
      <c r="D6" s="17"/>
      <c r="E6" s="18"/>
      <c r="F6" s="6"/>
      <c r="G6" s="19"/>
    </row>
    <row r="7" spans="1:7" s="20" customFormat="1" ht="15" customHeight="1" x14ac:dyDescent="0.25">
      <c r="A7" s="74" t="s">
        <v>0</v>
      </c>
      <c r="B7" s="74"/>
      <c r="C7" s="74"/>
      <c r="D7" s="74"/>
      <c r="E7" s="74"/>
      <c r="F7" s="74"/>
      <c r="G7" s="74"/>
    </row>
    <row r="8" spans="1:7" s="20" customFormat="1" ht="15" customHeight="1" x14ac:dyDescent="0.25">
      <c r="A8" s="74" t="s">
        <v>1</v>
      </c>
      <c r="B8" s="74"/>
      <c r="C8" s="74"/>
      <c r="D8" s="74"/>
      <c r="E8" s="74"/>
      <c r="F8" s="74"/>
      <c r="G8" s="74"/>
    </row>
    <row r="9" spans="1:7" s="20" customFormat="1" ht="15" customHeight="1" x14ac:dyDescent="0.25">
      <c r="A9" s="74" t="s">
        <v>2</v>
      </c>
      <c r="B9" s="74"/>
      <c r="C9" s="74"/>
      <c r="D9" s="74"/>
      <c r="E9" s="74"/>
      <c r="F9" s="74"/>
      <c r="G9" s="74"/>
    </row>
    <row r="10" spans="1:7" s="20" customFormat="1" ht="15" customHeight="1" x14ac:dyDescent="0.25">
      <c r="A10" s="74"/>
      <c r="B10" s="74"/>
      <c r="C10" s="74"/>
      <c r="D10" s="74"/>
      <c r="E10" s="74"/>
      <c r="F10" s="74"/>
      <c r="G10" s="74"/>
    </row>
    <row r="11" spans="1:7" s="20" customFormat="1" ht="15" customHeight="1" x14ac:dyDescent="0.25">
      <c r="A11" s="74" t="s">
        <v>3</v>
      </c>
      <c r="B11" s="74"/>
      <c r="C11" s="74"/>
      <c r="D11" s="74"/>
      <c r="E11" s="74"/>
      <c r="F11" s="74"/>
      <c r="G11" s="74"/>
    </row>
    <row r="12" spans="1:7" s="20" customFormat="1" ht="15" customHeight="1" x14ac:dyDescent="0.25">
      <c r="A12" s="75" t="s">
        <v>4</v>
      </c>
      <c r="B12" s="75"/>
      <c r="C12" s="75"/>
      <c r="D12" s="75"/>
      <c r="E12" s="75"/>
      <c r="F12" s="75"/>
      <c r="G12" s="75"/>
    </row>
    <row r="13" spans="1:7" s="14" customFormat="1" ht="15" customHeight="1" x14ac:dyDescent="0.25">
      <c r="A13" s="74" t="s">
        <v>5</v>
      </c>
      <c r="B13" s="74"/>
      <c r="C13" s="74"/>
      <c r="D13" s="74"/>
      <c r="E13" s="74"/>
      <c r="F13" s="74"/>
      <c r="G13" s="74"/>
    </row>
    <row r="14" spans="1:7" s="14" customFormat="1" ht="15" customHeight="1" x14ac:dyDescent="0.25">
      <c r="A14" s="9"/>
      <c r="B14" s="9"/>
      <c r="C14" s="10"/>
      <c r="D14" s="11"/>
      <c r="E14" s="12"/>
      <c r="F14" s="6"/>
      <c r="G14" s="13"/>
    </row>
    <row r="15" spans="1:7" s="20" customFormat="1" ht="45.75" customHeight="1" x14ac:dyDescent="0.25">
      <c r="A15" s="51" t="s">
        <v>6</v>
      </c>
      <c r="B15" s="21" t="s">
        <v>7</v>
      </c>
      <c r="C15" s="21" t="s">
        <v>8</v>
      </c>
      <c r="D15" s="21" t="s">
        <v>9</v>
      </c>
      <c r="E15" s="22" t="s">
        <v>10</v>
      </c>
      <c r="F15" s="22" t="s">
        <v>11</v>
      </c>
      <c r="G15" s="23" t="s">
        <v>12</v>
      </c>
    </row>
    <row r="16" spans="1:7" s="45" customFormat="1" ht="71.25" customHeight="1" x14ac:dyDescent="0.25">
      <c r="A16" s="52" t="s">
        <v>13</v>
      </c>
      <c r="B16" s="53" t="s">
        <v>199</v>
      </c>
      <c r="C16" s="54" t="s">
        <v>14</v>
      </c>
      <c r="D16" s="53" t="s">
        <v>15</v>
      </c>
      <c r="E16" s="55" t="s">
        <v>16</v>
      </c>
      <c r="F16" s="56">
        <v>15186.6</v>
      </c>
      <c r="G16" s="57"/>
    </row>
    <row r="17" spans="1:11" s="46" customFormat="1" ht="66" customHeight="1" x14ac:dyDescent="0.25">
      <c r="A17" s="52" t="s">
        <v>18</v>
      </c>
      <c r="B17" s="53" t="s">
        <v>166</v>
      </c>
      <c r="C17" s="58" t="s">
        <v>19</v>
      </c>
      <c r="D17" s="53" t="s">
        <v>20</v>
      </c>
      <c r="E17" s="55">
        <v>45448</v>
      </c>
      <c r="F17" s="56">
        <v>14278</v>
      </c>
      <c r="G17" s="57"/>
    </row>
    <row r="18" spans="1:11" s="46" customFormat="1" ht="59.1" customHeight="1" x14ac:dyDescent="0.25">
      <c r="A18" s="52" t="s">
        <v>21</v>
      </c>
      <c r="B18" s="58"/>
      <c r="C18" s="58" t="s">
        <v>22</v>
      </c>
      <c r="D18" s="53" t="s">
        <v>23</v>
      </c>
      <c r="E18" s="55">
        <v>45453</v>
      </c>
      <c r="F18" s="56">
        <v>64000</v>
      </c>
      <c r="G18" s="57"/>
    </row>
    <row r="19" spans="1:11" s="46" customFormat="1" ht="57.6" customHeight="1" x14ac:dyDescent="0.25">
      <c r="A19" s="52" t="s">
        <v>24</v>
      </c>
      <c r="B19" s="53" t="s">
        <v>25</v>
      </c>
      <c r="C19" s="58" t="s">
        <v>26</v>
      </c>
      <c r="D19" s="53" t="s">
        <v>165</v>
      </c>
      <c r="E19" s="55" t="s">
        <v>27</v>
      </c>
      <c r="F19" s="56">
        <v>279518.40000000002</v>
      </c>
      <c r="G19" s="57"/>
    </row>
    <row r="20" spans="1:11" s="46" customFormat="1" ht="51.6" customHeight="1" x14ac:dyDescent="0.25">
      <c r="A20" s="52" t="s">
        <v>28</v>
      </c>
      <c r="B20" s="71" t="s">
        <v>198</v>
      </c>
      <c r="C20" s="58" t="s">
        <v>29</v>
      </c>
      <c r="D20" s="53" t="s">
        <v>30</v>
      </c>
      <c r="E20" s="55">
        <v>45455</v>
      </c>
      <c r="F20" s="56">
        <v>100000</v>
      </c>
      <c r="G20" s="57"/>
    </row>
    <row r="21" spans="1:11" s="46" customFormat="1" ht="69.75" customHeight="1" x14ac:dyDescent="0.25">
      <c r="A21" s="60" t="s">
        <v>31</v>
      </c>
      <c r="B21" s="72" t="s">
        <v>32</v>
      </c>
      <c r="C21" s="58" t="s">
        <v>33</v>
      </c>
      <c r="D21" s="53" t="s">
        <v>34</v>
      </c>
      <c r="E21" s="55" t="s">
        <v>35</v>
      </c>
      <c r="F21" s="56">
        <v>69425.3</v>
      </c>
      <c r="G21" s="57"/>
    </row>
    <row r="22" spans="1:11" s="48" customFormat="1" ht="84.75" customHeight="1" x14ac:dyDescent="0.25">
      <c r="A22" s="52" t="s">
        <v>36</v>
      </c>
      <c r="B22" s="71" t="s">
        <v>197</v>
      </c>
      <c r="C22" s="58" t="s">
        <v>37</v>
      </c>
      <c r="D22" s="53" t="s">
        <v>38</v>
      </c>
      <c r="E22" s="62" t="s">
        <v>39</v>
      </c>
      <c r="F22" s="56">
        <v>15166540</v>
      </c>
      <c r="G22" s="57"/>
      <c r="H22" s="47"/>
      <c r="I22" s="47"/>
      <c r="J22" s="47"/>
      <c r="K22" s="47"/>
    </row>
    <row r="23" spans="1:11" s="49" customFormat="1" ht="180.75" customHeight="1" x14ac:dyDescent="0.25">
      <c r="A23" s="52" t="s">
        <v>17</v>
      </c>
      <c r="B23" s="53" t="s">
        <v>196</v>
      </c>
      <c r="C23" s="58" t="s">
        <v>40</v>
      </c>
      <c r="D23" s="53" t="s">
        <v>41</v>
      </c>
      <c r="E23" s="55" t="s">
        <v>42</v>
      </c>
      <c r="F23" s="56">
        <v>318836</v>
      </c>
      <c r="G23" s="57"/>
    </row>
    <row r="24" spans="1:11" s="45" customFormat="1" ht="68.25" customHeight="1" x14ac:dyDescent="0.25">
      <c r="A24" s="52" t="s">
        <v>43</v>
      </c>
      <c r="B24" s="53" t="s">
        <v>195</v>
      </c>
      <c r="C24" s="58" t="s">
        <v>44</v>
      </c>
      <c r="D24" s="53" t="s">
        <v>45</v>
      </c>
      <c r="E24" s="55">
        <v>45462</v>
      </c>
      <c r="F24" s="56">
        <v>1085725.79</v>
      </c>
      <c r="G24" s="57"/>
    </row>
    <row r="25" spans="1:11" s="46" customFormat="1" ht="118.5" customHeight="1" x14ac:dyDescent="0.25">
      <c r="A25" s="52" t="s">
        <v>46</v>
      </c>
      <c r="B25" s="58" t="s">
        <v>47</v>
      </c>
      <c r="C25" s="58" t="s">
        <v>167</v>
      </c>
      <c r="D25" s="53" t="s">
        <v>168</v>
      </c>
      <c r="E25" s="55">
        <v>45500</v>
      </c>
      <c r="F25" s="56">
        <v>506403.31</v>
      </c>
      <c r="G25" s="57"/>
    </row>
    <row r="26" spans="1:11" s="46" customFormat="1" ht="51.6" customHeight="1" x14ac:dyDescent="0.25">
      <c r="A26" s="52" t="s">
        <v>48</v>
      </c>
      <c r="B26" s="53" t="s">
        <v>49</v>
      </c>
      <c r="C26" s="58" t="s">
        <v>29</v>
      </c>
      <c r="D26" s="59" t="s">
        <v>50</v>
      </c>
      <c r="E26" s="55">
        <v>45469</v>
      </c>
      <c r="F26" s="56">
        <v>100000</v>
      </c>
      <c r="G26" s="57"/>
    </row>
    <row r="27" spans="1:11" s="49" customFormat="1" ht="50.1" customHeight="1" x14ac:dyDescent="0.25">
      <c r="A27" s="52" t="s">
        <v>51</v>
      </c>
      <c r="B27" s="53" t="s">
        <v>52</v>
      </c>
      <c r="C27" s="58" t="s">
        <v>53</v>
      </c>
      <c r="D27" s="53" t="s">
        <v>54</v>
      </c>
      <c r="E27" s="55">
        <v>45471</v>
      </c>
      <c r="F27" s="56">
        <v>68646.58</v>
      </c>
      <c r="G27" s="57"/>
    </row>
    <row r="28" spans="1:11" s="46" customFormat="1" ht="63" customHeight="1" x14ac:dyDescent="0.25">
      <c r="A28" s="52" t="s">
        <v>55</v>
      </c>
      <c r="B28" s="53" t="s">
        <v>194</v>
      </c>
      <c r="C28" s="58" t="s">
        <v>56</v>
      </c>
      <c r="D28" s="53" t="s">
        <v>57</v>
      </c>
      <c r="E28" s="55" t="s">
        <v>58</v>
      </c>
      <c r="F28" s="56">
        <v>72275</v>
      </c>
      <c r="G28" s="57"/>
    </row>
    <row r="29" spans="1:11" s="46" customFormat="1" ht="52.5" customHeight="1" x14ac:dyDescent="0.25">
      <c r="A29" s="52" t="s">
        <v>59</v>
      </c>
      <c r="B29" s="53" t="s">
        <v>193</v>
      </c>
      <c r="C29" s="58" t="s">
        <v>60</v>
      </c>
      <c r="D29" s="53" t="s">
        <v>61</v>
      </c>
      <c r="E29" s="55">
        <v>45475</v>
      </c>
      <c r="F29" s="56">
        <v>59590</v>
      </c>
      <c r="G29" s="57"/>
    </row>
    <row r="30" spans="1:11" s="46" customFormat="1" ht="64.150000000000006" customHeight="1" x14ac:dyDescent="0.25">
      <c r="A30" s="52" t="s">
        <v>62</v>
      </c>
      <c r="B30" s="53" t="s">
        <v>192</v>
      </c>
      <c r="C30" s="58" t="s">
        <v>63</v>
      </c>
      <c r="D30" s="53" t="s">
        <v>64</v>
      </c>
      <c r="E30" s="55">
        <v>45475</v>
      </c>
      <c r="F30" s="56">
        <v>7219.78</v>
      </c>
      <c r="G30" s="57"/>
    </row>
    <row r="31" spans="1:11" s="46" customFormat="1" ht="55.9" customHeight="1" x14ac:dyDescent="0.25">
      <c r="A31" s="52" t="s">
        <v>65</v>
      </c>
      <c r="B31" s="53" t="s">
        <v>66</v>
      </c>
      <c r="C31" s="54" t="s">
        <v>67</v>
      </c>
      <c r="D31" s="59" t="s">
        <v>68</v>
      </c>
      <c r="E31" s="55">
        <v>45476</v>
      </c>
      <c r="F31" s="56">
        <v>53377.3</v>
      </c>
      <c r="G31" s="57"/>
    </row>
    <row r="32" spans="1:11" s="46" customFormat="1" ht="48" customHeight="1" x14ac:dyDescent="0.25">
      <c r="A32" s="52" t="s">
        <v>69</v>
      </c>
      <c r="B32" s="53" t="s">
        <v>191</v>
      </c>
      <c r="C32" s="58" t="s">
        <v>70</v>
      </c>
      <c r="D32" s="53" t="s">
        <v>71</v>
      </c>
      <c r="E32" s="55">
        <v>45477</v>
      </c>
      <c r="F32" s="56">
        <v>100000</v>
      </c>
      <c r="G32" s="57"/>
    </row>
    <row r="33" spans="1:7" s="46" customFormat="1" ht="59.1" customHeight="1" x14ac:dyDescent="0.25">
      <c r="A33" s="52" t="s">
        <v>72</v>
      </c>
      <c r="B33" s="53" t="s">
        <v>190</v>
      </c>
      <c r="C33" s="58" t="s">
        <v>73</v>
      </c>
      <c r="D33" s="53" t="s">
        <v>74</v>
      </c>
      <c r="E33" s="55">
        <v>45477</v>
      </c>
      <c r="F33" s="56">
        <v>204541.2</v>
      </c>
      <c r="G33" s="57"/>
    </row>
    <row r="34" spans="1:7" s="46" customFormat="1" ht="54" customHeight="1" x14ac:dyDescent="0.25">
      <c r="A34" s="52" t="s">
        <v>75</v>
      </c>
      <c r="B34" s="53" t="s">
        <v>189</v>
      </c>
      <c r="C34" s="58" t="s">
        <v>76</v>
      </c>
      <c r="D34" s="53" t="s">
        <v>77</v>
      </c>
      <c r="E34" s="55">
        <v>45477</v>
      </c>
      <c r="F34" s="56">
        <v>34023.99</v>
      </c>
      <c r="G34" s="57"/>
    </row>
    <row r="35" spans="1:7" s="46" customFormat="1" ht="59.1" customHeight="1" x14ac:dyDescent="0.25">
      <c r="A35" s="58" t="s">
        <v>78</v>
      </c>
      <c r="B35" s="63"/>
      <c r="C35" s="58" t="s">
        <v>79</v>
      </c>
      <c r="D35" s="53" t="s">
        <v>80</v>
      </c>
      <c r="E35" s="55" t="s">
        <v>81</v>
      </c>
      <c r="F35" s="56">
        <v>3240</v>
      </c>
      <c r="G35" s="57"/>
    </row>
    <row r="36" spans="1:7" s="46" customFormat="1" ht="55.9" customHeight="1" x14ac:dyDescent="0.25">
      <c r="A36" s="52" t="s">
        <v>82</v>
      </c>
      <c r="B36" s="64"/>
      <c r="C36" s="58" t="s">
        <v>83</v>
      </c>
      <c r="D36" s="53" t="s">
        <v>84</v>
      </c>
      <c r="E36" s="55">
        <v>45478</v>
      </c>
      <c r="F36" s="56">
        <v>194100</v>
      </c>
      <c r="G36" s="57"/>
    </row>
    <row r="37" spans="1:7" s="46" customFormat="1" ht="63.4" customHeight="1" x14ac:dyDescent="0.25">
      <c r="A37" s="52" t="s">
        <v>82</v>
      </c>
      <c r="B37" s="64"/>
      <c r="C37" s="58" t="s">
        <v>85</v>
      </c>
      <c r="D37" s="53" t="s">
        <v>86</v>
      </c>
      <c r="E37" s="55">
        <v>45478</v>
      </c>
      <c r="F37" s="56">
        <v>66887</v>
      </c>
      <c r="G37" s="57"/>
    </row>
    <row r="38" spans="1:7" s="46" customFormat="1" ht="69.2" customHeight="1" x14ac:dyDescent="0.25">
      <c r="A38" s="52" t="s">
        <v>87</v>
      </c>
      <c r="B38" s="53" t="s">
        <v>188</v>
      </c>
      <c r="C38" s="58" t="s">
        <v>88</v>
      </c>
      <c r="D38" s="53" t="s">
        <v>89</v>
      </c>
      <c r="E38" s="55">
        <v>45419</v>
      </c>
      <c r="F38" s="61">
        <v>364620</v>
      </c>
      <c r="G38" s="57"/>
    </row>
    <row r="39" spans="1:7" s="46" customFormat="1" ht="91.7" customHeight="1" x14ac:dyDescent="0.25">
      <c r="A39" s="52" t="s">
        <v>90</v>
      </c>
      <c r="B39" s="53" t="s">
        <v>187</v>
      </c>
      <c r="C39" s="58" t="s">
        <v>91</v>
      </c>
      <c r="D39" s="53" t="s">
        <v>92</v>
      </c>
      <c r="E39" s="55">
        <v>45419</v>
      </c>
      <c r="F39" s="61">
        <v>350460</v>
      </c>
      <c r="G39" s="57"/>
    </row>
    <row r="40" spans="1:7" s="46" customFormat="1" ht="58.35" customHeight="1" x14ac:dyDescent="0.25">
      <c r="A40" s="52" t="s">
        <v>93</v>
      </c>
      <c r="B40" s="53" t="s">
        <v>186</v>
      </c>
      <c r="C40" s="58" t="s">
        <v>94</v>
      </c>
      <c r="D40" s="53" t="s">
        <v>95</v>
      </c>
      <c r="E40" s="55">
        <v>45481</v>
      </c>
      <c r="F40" s="56">
        <v>2275814.08</v>
      </c>
      <c r="G40" s="57"/>
    </row>
    <row r="41" spans="1:7" s="49" customFormat="1" ht="53.25" customHeight="1" x14ac:dyDescent="0.25">
      <c r="A41" s="52" t="s">
        <v>96</v>
      </c>
      <c r="B41" s="64"/>
      <c r="C41" s="58" t="s">
        <v>97</v>
      </c>
      <c r="D41" s="53" t="s">
        <v>98</v>
      </c>
      <c r="E41" s="55">
        <v>45482</v>
      </c>
      <c r="F41" s="56">
        <v>192975.42</v>
      </c>
      <c r="G41" s="57"/>
    </row>
    <row r="42" spans="1:7" s="46" customFormat="1" ht="55.5" customHeight="1" x14ac:dyDescent="0.25">
      <c r="A42" s="52" t="s">
        <v>99</v>
      </c>
      <c r="B42" s="53" t="s">
        <v>100</v>
      </c>
      <c r="C42" s="58" t="s">
        <v>101</v>
      </c>
      <c r="D42" s="53" t="s">
        <v>102</v>
      </c>
      <c r="E42" s="55">
        <v>45483</v>
      </c>
      <c r="F42" s="56">
        <v>1107423.51</v>
      </c>
      <c r="G42" s="57"/>
    </row>
    <row r="43" spans="1:7" s="50" customFormat="1" ht="63.75" customHeight="1" x14ac:dyDescent="0.2">
      <c r="A43" s="52" t="s">
        <v>103</v>
      </c>
      <c r="B43" s="53" t="s">
        <v>185</v>
      </c>
      <c r="C43" s="58" t="s">
        <v>104</v>
      </c>
      <c r="D43" s="59" t="s">
        <v>105</v>
      </c>
      <c r="E43" s="55">
        <v>45484</v>
      </c>
      <c r="F43" s="56">
        <v>345740</v>
      </c>
      <c r="G43" s="65"/>
    </row>
    <row r="44" spans="1:7" s="46" customFormat="1" ht="69.75" customHeight="1" x14ac:dyDescent="0.25">
      <c r="A44" s="52" t="s">
        <v>106</v>
      </c>
      <c r="B44" s="53" t="s">
        <v>184</v>
      </c>
      <c r="C44" s="58" t="s">
        <v>107</v>
      </c>
      <c r="D44" s="53" t="s">
        <v>108</v>
      </c>
      <c r="E44" s="55">
        <v>45484</v>
      </c>
      <c r="F44" s="56">
        <v>400610</v>
      </c>
      <c r="G44" s="57"/>
    </row>
    <row r="45" spans="1:7" s="45" customFormat="1" ht="64.150000000000006" customHeight="1" x14ac:dyDescent="0.25">
      <c r="A45" s="52" t="s">
        <v>109</v>
      </c>
      <c r="B45" s="53" t="s">
        <v>183</v>
      </c>
      <c r="C45" s="58" t="s">
        <v>110</v>
      </c>
      <c r="D45" s="53" t="s">
        <v>111</v>
      </c>
      <c r="E45" s="55">
        <v>45485</v>
      </c>
      <c r="F45" s="56">
        <v>179277.84</v>
      </c>
      <c r="G45" s="73"/>
    </row>
    <row r="46" spans="1:7" s="46" customFormat="1" ht="108" customHeight="1" x14ac:dyDescent="0.25">
      <c r="A46" s="52" t="s">
        <v>112</v>
      </c>
      <c r="B46" s="53" t="s">
        <v>113</v>
      </c>
      <c r="C46" s="58" t="s">
        <v>114</v>
      </c>
      <c r="D46" s="53" t="s">
        <v>115</v>
      </c>
      <c r="E46" s="55" t="s">
        <v>116</v>
      </c>
      <c r="F46" s="56">
        <v>18660</v>
      </c>
      <c r="G46" s="57"/>
    </row>
    <row r="47" spans="1:7" s="50" customFormat="1" ht="66" customHeight="1" x14ac:dyDescent="0.2">
      <c r="A47" s="52" t="s">
        <v>117</v>
      </c>
      <c r="B47" s="66" t="s">
        <v>118</v>
      </c>
      <c r="C47" s="54" t="s">
        <v>119</v>
      </c>
      <c r="D47" s="59" t="s">
        <v>120</v>
      </c>
      <c r="E47" s="55">
        <v>45488</v>
      </c>
      <c r="F47" s="56">
        <v>195988.39</v>
      </c>
      <c r="G47" s="65"/>
    </row>
    <row r="48" spans="1:7" s="46" customFormat="1" ht="78.75" customHeight="1" x14ac:dyDescent="0.25">
      <c r="A48" s="52" t="s">
        <v>121</v>
      </c>
      <c r="B48" s="53" t="s">
        <v>182</v>
      </c>
      <c r="C48" s="58" t="s">
        <v>122</v>
      </c>
      <c r="D48" s="53" t="s">
        <v>123</v>
      </c>
      <c r="E48" s="55">
        <v>45489</v>
      </c>
      <c r="F48" s="56">
        <v>383500</v>
      </c>
      <c r="G48" s="57"/>
    </row>
    <row r="49" spans="1:9" s="50" customFormat="1" ht="80.099999999999994" customHeight="1" x14ac:dyDescent="0.2">
      <c r="A49" s="52" t="s">
        <v>124</v>
      </c>
      <c r="B49" s="53" t="s">
        <v>181</v>
      </c>
      <c r="C49" s="58" t="s">
        <v>122</v>
      </c>
      <c r="D49" s="53" t="s">
        <v>123</v>
      </c>
      <c r="E49" s="55">
        <v>45489</v>
      </c>
      <c r="F49" s="56">
        <v>383500</v>
      </c>
      <c r="G49" s="57"/>
    </row>
    <row r="50" spans="1:9" s="46" customFormat="1" ht="62.45" customHeight="1" x14ac:dyDescent="0.25">
      <c r="A50" s="52" t="s">
        <v>125</v>
      </c>
      <c r="B50" s="53" t="s">
        <v>180</v>
      </c>
      <c r="C50" s="58" t="s">
        <v>126</v>
      </c>
      <c r="D50" s="53" t="s">
        <v>127</v>
      </c>
      <c r="E50" s="55">
        <v>45489</v>
      </c>
      <c r="F50" s="56">
        <v>232349.32</v>
      </c>
      <c r="G50" s="57"/>
    </row>
    <row r="51" spans="1:9" s="45" customFormat="1" ht="39.200000000000003" customHeight="1" x14ac:dyDescent="0.25">
      <c r="A51" s="52" t="s">
        <v>128</v>
      </c>
      <c r="B51" s="53" t="s">
        <v>129</v>
      </c>
      <c r="C51" s="58" t="s">
        <v>130</v>
      </c>
      <c r="D51" s="53" t="s">
        <v>131</v>
      </c>
      <c r="E51" s="55">
        <v>45490</v>
      </c>
      <c r="F51" s="56">
        <v>234461.51</v>
      </c>
      <c r="G51" s="57"/>
    </row>
    <row r="52" spans="1:9" s="46" customFormat="1" ht="54.95" customHeight="1" x14ac:dyDescent="0.25">
      <c r="A52" s="52" t="s">
        <v>132</v>
      </c>
      <c r="B52" s="53" t="s">
        <v>133</v>
      </c>
      <c r="C52" s="58" t="s">
        <v>134</v>
      </c>
      <c r="D52" s="53" t="s">
        <v>135</v>
      </c>
      <c r="E52" s="55">
        <v>45491</v>
      </c>
      <c r="F52" s="56">
        <v>501858.58</v>
      </c>
      <c r="G52" s="57"/>
    </row>
    <row r="53" spans="1:9" s="49" customFormat="1" ht="56.65" customHeight="1" x14ac:dyDescent="0.25">
      <c r="A53" s="52" t="s">
        <v>136</v>
      </c>
      <c r="B53" s="53" t="s">
        <v>177</v>
      </c>
      <c r="C53" s="58" t="s">
        <v>137</v>
      </c>
      <c r="D53" s="53" t="s">
        <v>138</v>
      </c>
      <c r="E53" s="55">
        <v>45492</v>
      </c>
      <c r="F53" s="56">
        <v>100300</v>
      </c>
      <c r="G53" s="57"/>
    </row>
    <row r="54" spans="1:9" s="49" customFormat="1" ht="63" customHeight="1" x14ac:dyDescent="0.25">
      <c r="A54" s="52" t="s">
        <v>169</v>
      </c>
      <c r="B54" s="53" t="s">
        <v>172</v>
      </c>
      <c r="C54" s="58" t="s">
        <v>173</v>
      </c>
      <c r="D54" s="53" t="s">
        <v>170</v>
      </c>
      <c r="E54" s="55" t="s">
        <v>171</v>
      </c>
      <c r="F54" s="56">
        <v>210600</v>
      </c>
      <c r="G54" s="67"/>
    </row>
    <row r="55" spans="1:9" s="46" customFormat="1" ht="57" customHeight="1" x14ac:dyDescent="0.25">
      <c r="A55" s="52" t="s">
        <v>139</v>
      </c>
      <c r="B55" s="53" t="s">
        <v>179</v>
      </c>
      <c r="C55" s="58" t="s">
        <v>140</v>
      </c>
      <c r="D55" s="53" t="s">
        <v>141</v>
      </c>
      <c r="E55" s="55">
        <v>45492</v>
      </c>
      <c r="F55" s="56">
        <v>44250</v>
      </c>
      <c r="G55" s="68"/>
    </row>
    <row r="56" spans="1:9" s="46" customFormat="1" ht="77.45" customHeight="1" x14ac:dyDescent="0.25">
      <c r="A56" s="52" t="s">
        <v>48</v>
      </c>
      <c r="B56" s="53" t="s">
        <v>142</v>
      </c>
      <c r="C56" s="58" t="s">
        <v>143</v>
      </c>
      <c r="D56" s="53" t="s">
        <v>144</v>
      </c>
      <c r="E56" s="55">
        <v>45496</v>
      </c>
      <c r="F56" s="56">
        <v>100000</v>
      </c>
      <c r="G56" s="57"/>
    </row>
    <row r="57" spans="1:9" s="46" customFormat="1" ht="70.900000000000006" customHeight="1" x14ac:dyDescent="0.25">
      <c r="A57" s="52" t="s">
        <v>145</v>
      </c>
      <c r="B57" s="53" t="s">
        <v>176</v>
      </c>
      <c r="C57" s="58" t="s">
        <v>146</v>
      </c>
      <c r="D57" s="53" t="s">
        <v>147</v>
      </c>
      <c r="E57" s="55">
        <v>45499</v>
      </c>
      <c r="F57" s="56">
        <v>358720</v>
      </c>
      <c r="G57" s="57"/>
    </row>
    <row r="58" spans="1:9" s="49" customFormat="1" ht="54.95" customHeight="1" x14ac:dyDescent="0.25">
      <c r="A58" s="52" t="s">
        <v>51</v>
      </c>
      <c r="B58" s="53" t="s">
        <v>148</v>
      </c>
      <c r="C58" s="58" t="s">
        <v>149</v>
      </c>
      <c r="D58" s="53" t="s">
        <v>150</v>
      </c>
      <c r="E58" s="55">
        <v>45501</v>
      </c>
      <c r="F58" s="56">
        <v>65195.14</v>
      </c>
      <c r="G58" s="57"/>
    </row>
    <row r="59" spans="1:9" s="46" customFormat="1" ht="106.7" customHeight="1" x14ac:dyDescent="0.25">
      <c r="A59" s="69" t="s">
        <v>151</v>
      </c>
      <c r="B59" s="53" t="s">
        <v>175</v>
      </c>
      <c r="C59" s="70" t="s">
        <v>152</v>
      </c>
      <c r="D59" s="53" t="s">
        <v>174</v>
      </c>
      <c r="E59" s="55">
        <v>45502</v>
      </c>
      <c r="F59" s="61">
        <v>292168</v>
      </c>
      <c r="G59" s="57"/>
    </row>
    <row r="60" spans="1:9" s="46" customFormat="1" ht="50.85" customHeight="1" x14ac:dyDescent="0.25">
      <c r="A60" s="52" t="s">
        <v>153</v>
      </c>
      <c r="B60" s="53" t="s">
        <v>178</v>
      </c>
      <c r="C60" s="58" t="s">
        <v>154</v>
      </c>
      <c r="D60" s="53" t="s">
        <v>155</v>
      </c>
      <c r="E60" s="55">
        <v>45503</v>
      </c>
      <c r="F60" s="56">
        <v>198240</v>
      </c>
      <c r="G60" s="57"/>
    </row>
    <row r="61" spans="1:9" s="20" customFormat="1" ht="36.75" customHeight="1" x14ac:dyDescent="0.25">
      <c r="A61" s="76" t="s">
        <v>156</v>
      </c>
      <c r="B61" s="76"/>
      <c r="C61" s="76"/>
      <c r="D61" s="76"/>
      <c r="E61" s="76"/>
      <c r="F61" s="24">
        <f>SUM(F16:F60)</f>
        <v>27120526.040000003</v>
      </c>
      <c r="G61" s="25"/>
    </row>
    <row r="62" spans="1:9" ht="15" customHeight="1" x14ac:dyDescent="0.25">
      <c r="A62" s="26"/>
      <c r="B62" s="26"/>
      <c r="C62" s="27"/>
      <c r="D62" s="28"/>
      <c r="E62" s="29"/>
      <c r="G62" s="30"/>
      <c r="I62" s="14"/>
    </row>
    <row r="63" spans="1:9" ht="15" customHeight="1" x14ac:dyDescent="0.25">
      <c r="A63" s="77" t="s">
        <v>157</v>
      </c>
      <c r="B63" s="77"/>
      <c r="C63" s="31"/>
      <c r="D63" s="1"/>
      <c r="E63" s="77" t="s">
        <v>158</v>
      </c>
      <c r="F63" s="77"/>
      <c r="G63" s="77"/>
      <c r="I63" s="14"/>
    </row>
    <row r="64" spans="1:9" ht="15" customHeight="1" x14ac:dyDescent="0.25">
      <c r="A64" s="32"/>
      <c r="B64" s="32"/>
      <c r="C64" s="31"/>
      <c r="D64" s="1"/>
      <c r="G64" s="33"/>
    </row>
    <row r="65" spans="1:8" ht="15" customHeight="1" x14ac:dyDescent="0.25">
      <c r="C65" s="31"/>
      <c r="D65" s="1"/>
      <c r="G65" s="33"/>
    </row>
    <row r="66" spans="1:8" ht="15" customHeight="1" x14ac:dyDescent="0.25">
      <c r="C66" s="34"/>
      <c r="D66" s="1"/>
      <c r="G66" s="33"/>
    </row>
    <row r="67" spans="1:8" ht="15" customHeight="1" x14ac:dyDescent="0.25">
      <c r="A67" s="35"/>
      <c r="B67" s="36"/>
      <c r="C67" s="37"/>
      <c r="D67" s="1"/>
      <c r="E67" s="38"/>
      <c r="F67" s="39"/>
      <c r="G67" s="40"/>
    </row>
    <row r="68" spans="1:8" ht="15" customHeight="1" x14ac:dyDescent="0.25">
      <c r="A68" s="78" t="s">
        <v>159</v>
      </c>
      <c r="B68" s="78"/>
      <c r="C68" s="31"/>
      <c r="D68" s="1"/>
      <c r="E68" s="79" t="s">
        <v>160</v>
      </c>
      <c r="F68" s="79"/>
      <c r="G68" s="79"/>
    </row>
    <row r="69" spans="1:8" ht="15" customHeight="1" x14ac:dyDescent="0.25">
      <c r="A69" s="77" t="s">
        <v>161</v>
      </c>
      <c r="B69" s="77"/>
      <c r="C69" s="31"/>
      <c r="D69" s="1"/>
      <c r="E69" s="77" t="s">
        <v>162</v>
      </c>
      <c r="F69" s="77"/>
      <c r="G69" s="77"/>
    </row>
    <row r="70" spans="1:8" ht="15" customHeight="1" x14ac:dyDescent="0.25">
      <c r="C70" s="34"/>
    </row>
    <row r="71" spans="1:8" ht="15" customHeight="1" x14ac:dyDescent="0.25">
      <c r="C71" s="34"/>
    </row>
    <row r="72" spans="1:8" ht="15" customHeight="1" x14ac:dyDescent="0.25">
      <c r="C72" s="34"/>
    </row>
    <row r="73" spans="1:8" ht="15" customHeight="1" x14ac:dyDescent="0.25">
      <c r="A73" s="41"/>
      <c r="B73" s="41"/>
      <c r="D73" s="42"/>
    </row>
    <row r="74" spans="1:8" ht="15" customHeight="1" x14ac:dyDescent="0.25">
      <c r="C74" s="34"/>
    </row>
    <row r="75" spans="1:8" ht="15" customHeight="1" x14ac:dyDescent="0.25">
      <c r="A75" s="41"/>
      <c r="B75" s="43"/>
      <c r="C75" s="80"/>
      <c r="D75" s="80"/>
      <c r="E75" s="80"/>
      <c r="G75" s="33"/>
    </row>
    <row r="76" spans="1:8" ht="15" customHeight="1" x14ac:dyDescent="0.25">
      <c r="A76" s="78" t="s">
        <v>163</v>
      </c>
      <c r="B76" s="78"/>
      <c r="C76" s="78"/>
      <c r="D76" s="78"/>
      <c r="E76" s="78"/>
      <c r="F76" s="78"/>
      <c r="G76" s="78"/>
    </row>
    <row r="77" spans="1:8" ht="15" customHeight="1" x14ac:dyDescent="0.25">
      <c r="A77" s="77" t="s">
        <v>164</v>
      </c>
      <c r="B77" s="77"/>
      <c r="C77" s="77"/>
      <c r="D77" s="77"/>
      <c r="E77" s="77"/>
      <c r="F77" s="77"/>
      <c r="G77" s="77"/>
    </row>
    <row r="78" spans="1:8" s="44" customFormat="1" ht="11.25" x14ac:dyDescent="0.25">
      <c r="A78" s="77"/>
      <c r="B78" s="77"/>
      <c r="C78" s="77"/>
      <c r="D78" s="77"/>
      <c r="E78" s="77"/>
      <c r="F78" s="77"/>
      <c r="G78" s="77"/>
      <c r="H78" s="8"/>
    </row>
  </sheetData>
  <mergeCells count="17">
    <mergeCell ref="A76:G76"/>
    <mergeCell ref="A77:G78"/>
    <mergeCell ref="A68:B68"/>
    <mergeCell ref="E68:G68"/>
    <mergeCell ref="A69:B69"/>
    <mergeCell ref="E69:G69"/>
    <mergeCell ref="C75:E75"/>
    <mergeCell ref="A12:G12"/>
    <mergeCell ref="A13:G13"/>
    <mergeCell ref="A61:E61"/>
    <mergeCell ref="A63:B63"/>
    <mergeCell ref="E63:G63"/>
    <mergeCell ref="A7:G7"/>
    <mergeCell ref="A8:G8"/>
    <mergeCell ref="A9:G9"/>
    <mergeCell ref="A10:G10"/>
    <mergeCell ref="A11:G11"/>
  </mergeCells>
  <pageMargins left="0.70972222222222203" right="0" top="0.66944444444444395" bottom="0.37013888888888902" header="0.51180555555555496" footer="0.35"/>
  <pageSetup scale="50" firstPageNumber="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emplate/>
  <TotalTime>675</TotalTime>
  <Application>Microsoft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JULIO 2024</vt:lpstr>
      <vt:lpstr>'JULIO 2024'!_FilterDatabase</vt:lpstr>
      <vt:lpstr>'JULIO 2024'!pint_1</vt:lpstr>
      <vt:lpstr>'JULIO 2024'!Print_Area</vt:lpstr>
      <vt:lpstr>'JULIO 2024'!Print_Titles</vt:lpstr>
      <vt:lpstr>'JULIO 2024'!Print_Titles_0</vt:lpstr>
      <vt:lpstr>'JULIO 2024'!Print_Titles_0_0</vt:lpstr>
      <vt:lpstr>'JULIO 2024'!Print_Titles_0_0_0</vt:lpstr>
      <vt:lpstr>'JULIO 2024'!Print_Titles_0_0_0_0</vt:lpstr>
      <vt:lpstr>'JULIO 2024'!Print_Titles_0_0_0_0_0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Geanny Rodríguez Méndez</dc:creator>
  <dc:description/>
  <cp:lastModifiedBy>María Altagracia Sanchez</cp:lastModifiedBy>
  <cp:revision>95</cp:revision>
  <cp:lastPrinted>2024-08-19T15:07:19Z</cp:lastPrinted>
  <dcterms:created xsi:type="dcterms:W3CDTF">2024-04-19T16:49:21Z</dcterms:created>
  <dcterms:modified xsi:type="dcterms:W3CDTF">2024-08-19T15:13:32Z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