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Ingresos y Egresos/Libramientos 2022/8. Libramientos agosto 2022/"/>
    </mc:Choice>
  </mc:AlternateContent>
  <xr:revisionPtr revIDLastSave="203" documentId="14_{32E34000-CAA3-4F38-8BF8-DBAA44D8011F}" xr6:coauthVersionLast="47" xr6:coauthVersionMax="47" xr10:uidLastSave="{F872E8C1-2DE9-4AEB-9071-BDA7E8EA4092}"/>
  <bookViews>
    <workbookView xWindow="-110" yWindow="-110" windowWidth="19420" windowHeight="10420" firstSheet="1" activeTab="1" xr2:uid="{00000000-000D-0000-FFFF-FFFF00000000}"/>
  </bookViews>
  <sheets>
    <sheet name="Libtos. Junio 2022  " sheetId="13" r:id="rId1"/>
    <sheet name="Libtos. Agosto 2022" sheetId="14" r:id="rId2"/>
  </sheets>
  <definedNames>
    <definedName name="_xlnm._FilterDatabase" localSheetId="1" hidden="1">'Libtos. Agosto 2022'!$A$15:$F$46</definedName>
    <definedName name="_xlnm._FilterDatabase" localSheetId="0" hidden="1">'Libtos. Junio 2022  '!$A$16:$G$42</definedName>
    <definedName name="_xlnm.Print_Area" localSheetId="1">'Libtos. Agosto 2022'!$A$1:$F$74</definedName>
    <definedName name="_xlnm.Print_Titles" localSheetId="1">'Libtos. Agosto 2022'!$1:$15</definedName>
    <definedName name="_xlnm.Print_Titles" localSheetId="0">'Libtos. Junio 2022  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4" l="1"/>
  <c r="G40" i="13" l="1"/>
</calcChain>
</file>

<file path=xl/sharedStrings.xml><?xml version="1.0" encoding="utf-8"?>
<sst xmlns="http://schemas.openxmlformats.org/spreadsheetml/2006/main" count="314" uniqueCount="209">
  <si>
    <t xml:space="preserve">RELACION DE  LIBRAMIENTOS </t>
  </si>
  <si>
    <t>VALORES EN RD$</t>
  </si>
  <si>
    <t>OBJETAL</t>
  </si>
  <si>
    <t>DESCRIPCION DEL OBJETO</t>
  </si>
  <si>
    <t>BENEFICIARIO</t>
  </si>
  <si>
    <t>CONCEPTO</t>
  </si>
  <si>
    <t>2.2.5.1.01</t>
  </si>
  <si>
    <t>ALQUILERES Y RENTAS DE EDIFICACIONES Y LOCALES</t>
  </si>
  <si>
    <t>2.3.7.1.01</t>
  </si>
  <si>
    <t>GASOLINA</t>
  </si>
  <si>
    <t>BANCO DE RESERVAS</t>
  </si>
  <si>
    <t>2.3.9.2.01</t>
  </si>
  <si>
    <t>2.6.1.3.01</t>
  </si>
  <si>
    <t>HERAN, SRL</t>
  </si>
  <si>
    <t>2.6.1.4.01</t>
  </si>
  <si>
    <t>2.3.1.1.01</t>
  </si>
  <si>
    <t>GTG INDUSTRIAL SRL</t>
  </si>
  <si>
    <t>ACTUALIDADES V D SRL</t>
  </si>
  <si>
    <t>EL PRIMO COMERCIAL, SRL</t>
  </si>
  <si>
    <t>ALL OFFICE SOLUCIONES TS ,SRL</t>
  </si>
  <si>
    <t>SUPLIDORA NACIONAL DE TECNOLOGIA STN, SRL</t>
  </si>
  <si>
    <t xml:space="preserve">GRUPO MMV SRL </t>
  </si>
  <si>
    <t>TOTAL RD$</t>
  </si>
  <si>
    <t>SOLUCIONES DE OFICINA DIAZ, SRL</t>
  </si>
  <si>
    <t>2.6.5.8.01</t>
  </si>
  <si>
    <t>OTROS EQUIPOS</t>
  </si>
  <si>
    <t>FL BETANCES &amp; ASOCIADOS, SRL</t>
  </si>
  <si>
    <t>ADQUISICIÓN DE 4 BEBEDEROS, 4 MICROONDAS Y 6 CAFETERAS ELECTRICAS, PARA SER UTILIZADAS EN LAS DIF. OFICINAS DE LA UTECT, SEGÚN FACTURA NO. 7456, NCF B1500000989 D/F 16/05/2022, PROCESO NO. UTECT-DAF-CM-2022-0008 Y ORDEN DE COMPRA NO. UTECT-2022-00026.</t>
  </si>
  <si>
    <t>ADQUISICIÓN DE TÉ MONDAISA Y CREMORA COFFE MATE NESTLE, PARA LA UTECT, SEGÚN FACTURA NO. 4696, NCF B1500002470 D/F 13/05/2022, PROCESO NO. UTECT-DAF-CM-2022-0003 Y ORDEN DE COMPRA NO. UTECT-2022-00021.</t>
  </si>
  <si>
    <t>FONDO EN AVANCE POR EXCEPCIÓN DE LA UNIDAD TÉCNICA EJECUTORA DE TITULACIÓN DE TERRENOS DEL ESTADO</t>
  </si>
  <si>
    <t>2.3.3.2.01</t>
  </si>
  <si>
    <t>PAGO ASIGNACIÓN DE COMBUSTIBLE A FUNCIONARIOS Y EMPLEADOS DE LA INSTITUCIÓN, CORRESP. A REMANENTES DE MAYO Y JUNIO Y ASIGNACIÓN MES DE JULIO 2022, DE 37 TARJETAS VISA FLOTILLA, CORPORACIÓN NO. 417709, SEGÚN ANEXOS.</t>
  </si>
  <si>
    <t>2.1.1.1.01</t>
  </si>
  <si>
    <t>2.1.2.2.05</t>
  </si>
  <si>
    <t>2.1.1.2.08</t>
  </si>
  <si>
    <t>2.1.1.5.04</t>
  </si>
  <si>
    <t>FECHA</t>
  </si>
  <si>
    <t>TOTAL LIBRADO</t>
  </si>
  <si>
    <t>UTECT, VACACIONES NO DISFRUTADAS EXEMPLEADO</t>
  </si>
  <si>
    <t>UTECT, SUELDOS FIJOS ADIC. MAYO 2022</t>
  </si>
  <si>
    <t>ADQUISICION DE TRES (03) NEVERAS DE 16 PIES, PARA SER UTILIZADAS EN LAS DIFERENTES COCINAS DE LA UTECT, SEGÚN FACTURA NO. 39008, NCF B1500000149 D/F 23/05/2022, PROCESO NO. UTECT-DAF-CM-2022-0008 Y ORDEN DE COMPRA NO. UTECT-2022-00029.</t>
  </si>
  <si>
    <t>ADQUISICIÓN DE IMPRESORA MULTIFUNCIONAL CANON PARA USO DEL DEPARTAMENTO CATASTRAL DE LA UTECT, SEGÚN FACTURA NO. FA-6800, NCF B1500001215 D/F 16/05/2022, PROCESO NO. UTECT-DAF-CM-2022-0004 Y O.C. NO. UTECT-DAF-CM-2022-00016.</t>
  </si>
  <si>
    <t>UTECT, REINTEGRO SUELDO FIJO CORRESPONDIENTE AL MES DE ABRIL 2022</t>
  </si>
  <si>
    <t>UTECT, REINTEGRO SUELDO TEMPORAL CORRESPONDIENTE AL MES DE ABRIL 2022</t>
  </si>
  <si>
    <t>PAGO ALQUILER DE LOCALES  NOS. 9  Y 30  DE UNICENTRO PLAZA, CORRESP. A LOS MESES FEBRERO A ABRIL 2022, SEGUN CONTRATO NO. UTECT-2022-03, REG. NO. BS-0003790-2022; NCF'S B1500000161, B1500000162 AMBOS D/F 17/05/2022 Y B1500000164 D/F 30/05/2022.</t>
  </si>
  <si>
    <t>UTECT, COMPENSACIONES POR SERVICIO DE SEGURIDAD JUNIO 2022</t>
  </si>
  <si>
    <t>UTECT, SUELDOS FIJO JUNIO 2022</t>
  </si>
  <si>
    <t>UTECT, SUELDOS TEMPORAL JUNIO 2022</t>
  </si>
  <si>
    <t>UTECT, NÓMINA INTERINATO JUNIO 2022</t>
  </si>
  <si>
    <t>PAGO ADQUISICIÓN DE 5 NEVERAS EJECUTIVAS PARA OFICINAS DE LA UTECT, SEGÚN FACTURA NO.7527, NCF B1500001017 D/F 06/06/2022. PROCESO UTECT-UC-CD-2022-0009, ORDEN DE COMPRAS UTECT-2022-00038.</t>
  </si>
  <si>
    <t>PAGO ADQUISICIÓN DE 1 CONTADORA DE BILLETES PARA EL PROCESO DE CONTAR DINERO EN PAPEL (BILLETES) DEL FONDO DE VIATICOS Y FONDO DE CAJA CHICA DE LA UTECT, S/FACT. NO. 32670 NCF B1500000423, PROCESO NO. UTECT-UC-CD-2022-0005 Y O/C NO. UTECT-2022-00037.</t>
  </si>
  <si>
    <t>PAGO ADQUISICIÓN DE TABLETS PARA SER UTILIZADAS EN EL DEPARTAMENTO DE RRHH Y EN LA DIRECCION EJECUTIVA DE LA UTECT, SEGÚN NCF B1500000407 D/F 07/06/2022, PROCESO NO. UTECT-DAF-CM-022-0004 Y ORDEN DE COMPRA NO. UTECT-2022-00015.</t>
  </si>
  <si>
    <t>PAGO ADQUISICIÓN DE UTILES Y MATERIALES DE OFICINAS PARA USO DE LA UTECT, SEGÚN FACT. 0061, NCF B1500000061 D/F 06/06/2022, PROCESO NO. UTECT-DAF-CM-022-0009 Y ORDEN DE COMPRA NO. UTECT-2022-00031.</t>
  </si>
  <si>
    <t>PAGO ADQUISICIÓN DE MATERIALES DE LIMPIEZA PARA LA UTECT, SEGÚN FACTURA NO. A00104 NCF B1500000004 D/F 25/05/2022 RESULTANTE DEL PROCESO DE REFERENCIA NO. UTECT-DAF-CM-2022-0004 Y ORDEN DE COMPRA NO. UTECT-2022-00022.</t>
  </si>
  <si>
    <t>UTECT, NÓMINA RETROACTIVO TEMPORAL MAYO 2022</t>
  </si>
  <si>
    <t>UTECT, NÓMINA RETROACTIVA FIJA MAYO 2022</t>
  </si>
  <si>
    <t>COMPENSACIÓN SERVICIOS DE SEGURIDAD</t>
  </si>
  <si>
    <t>SUELDOS EMPLEADOS FIJOS</t>
  </si>
  <si>
    <t>EMPLEADOS TEMPORALES</t>
  </si>
  <si>
    <t>INTERINATO</t>
  </si>
  <si>
    <t>PROPORCIÓN DE VACACIONES NO DISFRUTADAS</t>
  </si>
  <si>
    <t>ÚTILES  Y MATERIALES DE ESCRITORIO, OFICINA E INFORMÁTICA</t>
  </si>
  <si>
    <t>EQUIPOS DE TECNOLOGÍA DE LA INFORMACIÓN Y COMUNICACIÓN</t>
  </si>
  <si>
    <t>ELECTRODOMÉSTICOS</t>
  </si>
  <si>
    <t>ALIMENTOS Y BEBIDAS PARA PERSONAS</t>
  </si>
  <si>
    <t>TELÉFONO LOCAL</t>
  </si>
  <si>
    <t>PAPEL Y CARTÓN</t>
  </si>
  <si>
    <t>NO. DOCTO.</t>
  </si>
  <si>
    <t>UNIDAD TECNICA EJECUTORA DE TITULACION DE TERRENO DEL ESTADO</t>
  </si>
  <si>
    <t>DOC. DE PAGO. NO. 00008</t>
  </si>
  <si>
    <t>FONDO 100</t>
  </si>
  <si>
    <t xml:space="preserve">UNIDAD TECNICA EJECUTORA DE TITLACION DE  TERRENOS DEL ESTADO </t>
  </si>
  <si>
    <t>2.1.1.2.08 2.1.5.1.01 2.1.5.2.01 2.1.5.3.01</t>
  </si>
  <si>
    <t>2.1.1.1.01 2.1.5.1.01 2.1.5.2.01 2.1.5.3.01</t>
  </si>
  <si>
    <t>2.1.1.2.11 2.1.5.1.01 2.1.5.2.01 2.1.5.3.01</t>
  </si>
  <si>
    <t>2.3.3.2.01 2.3.7.2.03 2.3.9.1.01 2.3.9.5.01</t>
  </si>
  <si>
    <t>2.2.1.3.01 2.2.1.6.01 2.2.2.1.01 2.2.3.1.01 2.2.7.1.02 2.2.8.2.01 2.2.8.7.02 2.2.8.8.01 2.3.7.1.01 2.3.9.9.01</t>
  </si>
  <si>
    <t>Preparad o por:</t>
  </si>
  <si>
    <t>María Sánchez</t>
  </si>
  <si>
    <t>Revisado por:</t>
  </si>
  <si>
    <t>Encargada Financiera</t>
  </si>
  <si>
    <t>Encargada de Contabilidad</t>
  </si>
  <si>
    <t>Mildred Rodríguez</t>
  </si>
  <si>
    <t>01/06/2022</t>
  </si>
  <si>
    <t>02/06/2022</t>
  </si>
  <si>
    <t>07/06/2022</t>
  </si>
  <si>
    <t>10/06/2022</t>
  </si>
  <si>
    <t>13/06/2022</t>
  </si>
  <si>
    <t>17/06/2022</t>
  </si>
  <si>
    <t>21/06/2022</t>
  </si>
  <si>
    <t>22/06/2022</t>
  </si>
  <si>
    <t>30/06/2022</t>
  </si>
  <si>
    <t>24/06/2022</t>
  </si>
  <si>
    <t>28/06/2022</t>
  </si>
  <si>
    <t>DEPARTAMENTO ADMINISTRATIVO Y FINANCIERO</t>
  </si>
  <si>
    <t>DIVISIÓN FINANCIERA</t>
  </si>
  <si>
    <t>DEL 01 AL 31 DE JULIO 2022</t>
  </si>
  <si>
    <t>599</t>
  </si>
  <si>
    <t>BANCO DE RESERVA DE LA REP.  DOM. BANCO SERVICIOS MULTIPLES, SA</t>
  </si>
  <si>
    <t>UNIDAD TECNICA EJECUTORA DE TITULACION DE TERRENOS DEL ESTADO UTECT</t>
  </si>
  <si>
    <t>2.2.7.2.02</t>
  </si>
  <si>
    <t xml:space="preserve">                         </t>
  </si>
  <si>
    <t>UTECT, INCENTIVO POR REND. INDIVIDUAL ADIC. INACTIVOS 2021</t>
  </si>
  <si>
    <t>UTECT, VACACIONES NO DISFRUTADAS EXEMPLEADOS</t>
  </si>
  <si>
    <t>UTECT, SUELDOS FIJO JULIO 2022</t>
  </si>
  <si>
    <t>Preparado por</t>
  </si>
  <si>
    <t>Revisado por</t>
  </si>
  <si>
    <t>José Mañón Mañón</t>
  </si>
  <si>
    <t>04/08/2022</t>
  </si>
  <si>
    <t>624</t>
  </si>
  <si>
    <t>PRODUCTIVE BUSINESS SOL. DOM.</t>
  </si>
  <si>
    <t>PAGO FACT. 1690, NCF B1500002348, 2352,2549,2558, D/F 04/8/22, POR ADQUISIICION DE TONER  Y TAMBORES ORIGINALES  PARA LA UTECT, CORRESP. AL MES DE AGOSTO 2022, PROCESO No. UTECT-DAF-CM-2022-0002Y O/C UTECT-2022-00007.</t>
  </si>
  <si>
    <t>05/08/2022</t>
  </si>
  <si>
    <t>631</t>
  </si>
  <si>
    <t>WATERLUX ENTERPRISES, SRL.</t>
  </si>
  <si>
    <t>2.2.9.2.03</t>
  </si>
  <si>
    <t>PAGO FACT.1529, NCF B150000985, D/F 11/07/2022, POR SERVICIOS DE CASTERING PARA DIFERENTES ACTIVIDADES DE LA UTECT, PROCESO NO.UTECT-DAF-CM-2022-0014 Y O/C NO. UTECT-2022-00046.</t>
  </si>
  <si>
    <t>9/08/2022</t>
  </si>
  <si>
    <t>584</t>
  </si>
  <si>
    <t>NEUMATICOS Y SERVICIOS ORIENTAL, SRL.</t>
  </si>
  <si>
    <t>2.2.7.2.06</t>
  </si>
  <si>
    <t>PAGO FACTS. FG00000831-832, NCFS. B1500000505-506, D/F 17/05/2022, POR SERVICIOS DE MANTENIMIENTO Y REPARACION DE LOS VEH.DE LA UTECT, PROCESO NO. UTECT-UC-CD-2022-00011 Y O/C 2022-00011.</t>
  </si>
  <si>
    <t>5/08/2022</t>
  </si>
  <si>
    <t>579</t>
  </si>
  <si>
    <t>INDUSTRIA DE MUEBLES METALICOS, SRL.</t>
  </si>
  <si>
    <t>PAGO NCF.B1500000040, POR COMPRA DE 3 CAMAROTES DE DOS NIVELES, 3 BASES DE CAMA EN MADERA  Y 9 COLCHONES TWIN, P/USO DEL DPTO. DE SEGURIDAD DE LA UTECT, PROCESO NO. UTECT-UC-CD-2022-0007 Y O/C 2022-0007.</t>
  </si>
  <si>
    <t>11/08/2022</t>
  </si>
  <si>
    <t>577</t>
  </si>
  <si>
    <t>DAF TRADING, SRL.</t>
  </si>
  <si>
    <t>2.3.5.3.01</t>
  </si>
  <si>
    <t>PAGO FACTS. NOS. 002044-59 Y 68, NCFS. B1500001038-42 Y 45, D/F 09-07/05 Y 01/06/2022 RESPET. POR COMPRA DE NEUMATICOS P/ VEH. DE LA UTECT, PROCESO NO. UTECT-DAF-CM-2022-0005 Y O/C NO.0UTECT-2022-00017.</t>
  </si>
  <si>
    <t>666</t>
  </si>
  <si>
    <t>JOEL INMOBILIARIA, SRL.</t>
  </si>
  <si>
    <t>665</t>
  </si>
  <si>
    <t>10/08/2022</t>
  </si>
  <si>
    <t>656</t>
  </si>
  <si>
    <t>08/08/2022</t>
  </si>
  <si>
    <t>642</t>
  </si>
  <si>
    <t>CORPORACION ESTATAL DE RADIO Y TELEVISION (CERTV).</t>
  </si>
  <si>
    <t>2.2.2.1.01</t>
  </si>
  <si>
    <t>PAGO NCFS. B1500006328-29-30-33-34-6407 Y 6552, D/F 10-13-14-17/06/2022 Y 06/07/2022, CORRESP. DE ENERO A JULIO/2022 DEL 10% DEL PRESUPUESTO APROBADO DE PUBLICIDAD SEGÚN LEY 134-03.</t>
  </si>
  <si>
    <t>632</t>
  </si>
  <si>
    <t>ALL OFFICE SOLUCIONES TS, SRL.</t>
  </si>
  <si>
    <t>01699</t>
  </si>
  <si>
    <t xml:space="preserve">2.2.1.3.01 2.2.1.5.01  2.2.1.6.01   2.2.2.1.01 2.2.3.1.01  2.2.4.4.01 2.2.5.1.01   2.2.7.1.02   2.2.8.2.01   2.2.8.7.02   2.2.8.8.01    2.2.9.2.01   2.3.2.1.01   2.3.5.5.01   2.3.6.3.04    2.3.7.2.99  2.3.9.2.01   2.3.9.5.01   2.3.9.6.01  2.3.9.8.02  2.3.9.9.01  2.2.1.3.01   2.2.1.5.01  2.2.2.1.03  2.2.2.2.01   2.2.4.4.01   2.2.7.2.06   2.2.8.5.02   2.2.8.7.02   2.2.8.8.01  2.2.9.2.01   2.3.1.1.01  2.3.2.1.01   2.3.2.2.01    2.3.3.2.01   2.3.3.3.01   2.3.5.2.01    2.3.5.5.01    2.3.6.2.01   2.3.6.3.04   2.3.6.3.06   2.3.7.1.01   2.3.7.1.02   2.3.7.2.05   2.3.7.2.06   2.3.7.2.99   2.3.9.1.01   2.3.9.2.01   2.3.9.5.01   2.3.9.6.01   2.3.9.8.01   2.3.9.9.01 </t>
  </si>
  <si>
    <t>PAGO FACT FA-7250, NCF B1500001292 D/F 19/07/2022, POR SERV. DE REPARACION Y MANTENIMIENTO DE EQUIPOS TECNOLOGICOS DE LA UTECT, PROCESO No. UTECT-DAF-CM-2022-0010 Y O/C No. UTECT-2022-000033.</t>
  </si>
  <si>
    <t>PAGO ASIGNACIÓN DE COMBUSTIBLE  A FUNCIONARIOS Y EMPLEADOS DE LA INSTITUCIÓN, A TRAVÉS DE LAS TARJETAS VISA FLOTILLA, CORPORACIÓN NO. 417709 DE LA UTECT, CORRESPONDIENTE AL MES DE SEPTIEMBRE 2022, SEGÚN ANEXOS.</t>
  </si>
  <si>
    <t xml:space="preserve">HERAN, SRL </t>
  </si>
  <si>
    <t>PAGO FACT. No. 35601453, NCF B1500000173 D/F 02/08/2022 POR ALQUILER DE LOCALES Nos. 9 Y 30, UBICADOS EN UNICENTRO PLAZA, CORRESP. AL MES DE AGOSTO 2022, S/CONTRATO No. UTECT-2022-03, REG. No. BS-0003790-2022 D/F 03/05/2022.</t>
  </si>
  <si>
    <t>PAGO FACT. 1697, NCF B1500000181 D/F 1/8/22, POR ALQUILER LOCAL 11 DE UNICENTRO PLAZA CORRESP. AL MES AGOSTO 2022, CONTRATO No. UTECT-2022-02; REG. BS-0003090-2022 D/F 21/03/2022.</t>
  </si>
  <si>
    <t>674</t>
  </si>
  <si>
    <t>12/08/2022</t>
  </si>
  <si>
    <t>PAGO FACTS 852 Y 861, NCFS B1500000526 Y B1500000535 D/F 25/07/2022 Y 08/08/2022 RESPECTIVAMENTE, POR SERV. DE MANT. Y REPARACION DE LOS VEHICULOS DE LA UTECT, PROCESO No. UTECT-DAF-CM-2022-0003 Y O/C No. UTECT-2022-00011. S/DOC. ANEXOS.</t>
  </si>
  <si>
    <t>15/08/2022</t>
  </si>
  <si>
    <t>683</t>
  </si>
  <si>
    <t>OFFITEK, SRL.</t>
  </si>
  <si>
    <t>PAGO FACT. No. 194023, NCF B1500004483 D/F 21/07/2022 POR ADQUISICION DE MATERIALES DE OFICINA, CORRESP AL 2DO. TRIMESTRES 2022 PARA LA UTECT, S/PROCESO No. UTECT-UC-CD-2022-0009 Y O/C No. UTECT-2022-00030.</t>
  </si>
  <si>
    <t>571</t>
  </si>
  <si>
    <t>SIGMA PETROLEUM, CORP.SRL</t>
  </si>
  <si>
    <t>PAGO FACTS. Nos. 57986 Y 55292, NCFS B1500038732 Y B1500038629 D/F 03/06 Y 08/07/2022 RESPECTIVAMENTE, POR COMPRA DE TICKETS DE COMBUSTIBLE P/FLOTILLA DE VEHICULOS DE LA UTECT, SEGÚN PROCESO No. UTECT-CCC-CP-2022-0001 Y CONTRATO No. UTECT-2022-0001.</t>
  </si>
  <si>
    <t>722</t>
  </si>
  <si>
    <t>672</t>
  </si>
  <si>
    <t>22/08/2022</t>
  </si>
  <si>
    <t>720</t>
  </si>
  <si>
    <t>630</t>
  </si>
  <si>
    <t>728</t>
  </si>
  <si>
    <t>606</t>
  </si>
  <si>
    <t>628</t>
  </si>
  <si>
    <t>645</t>
  </si>
  <si>
    <t>649</t>
  </si>
  <si>
    <t>655</t>
  </si>
  <si>
    <t>597</t>
  </si>
  <si>
    <t>735</t>
  </si>
  <si>
    <t>680</t>
  </si>
  <si>
    <t>677</t>
  </si>
  <si>
    <t>24/08/2022</t>
  </si>
  <si>
    <t>01952</t>
  </si>
  <si>
    <t>2.2.1.3.01  2.2.1.5.01   2.2.2.2.01   2.2.2.1.03   2.2.4.4.01   2.2.7.2.06   2.2.8.5.02   2.2.8.7.02   2.2.8.8.01   2.2.9.2.01   2.3.1.1.01   2.3.2.1.01   2.3.2.2.01   2.3.3.2.01   2.3.3.3.01   2.3.5.2.01   2.3.5.5.01   2.3.6.2.01   2.3.6.3.04   2.3.6.3.06   2.3.7.1.01   2.3.7.1.02   2.3.7.2.05   2.3.7.2.06   2.3.7.2.99   2.3.9.1.01   2.3.9.2.01   2.3.9.5.01   2.3.9.6.01   2.3.9.8.01   2.3.9.9.01</t>
  </si>
  <si>
    <t>UTECT, INCENTIVO POR REND. INDIVIDUAL ADIC. INACTIVOS 2022</t>
  </si>
  <si>
    <t>UTECT, INCENTIVO POR REND. INDIVIDUAL ADIC. INACTIVOS 2023</t>
  </si>
  <si>
    <t>UTECT, SUELDOS FIJO JULIO 2021</t>
  </si>
  <si>
    <t>UTECT, SUELDOS INTERINATO JULIO 2022</t>
  </si>
  <si>
    <t>UTECT, SUELDOS TEMPORAL RETROACTIVA 2022</t>
  </si>
  <si>
    <t>UTECT, REINTEGRO SUELDOS FIJO JULIO 2022</t>
  </si>
  <si>
    <t>UTECT, SUELDOS ADICIONAL FIJO JULIO 2022</t>
  </si>
  <si>
    <t>UTECT, SUELDOS ADICIONAL TEMPORAL FIJO JULIO 2022</t>
  </si>
  <si>
    <t>UTECT, SUELDOS FIJO ADICIONAL JUNIO 2022</t>
  </si>
  <si>
    <t>UTECT, SUELDOS TEMPORAL ADICIONAL JUNIO 2022</t>
  </si>
  <si>
    <t>UTECT, SUELDOS FIJO ADICIONAL AGOSTO 2022</t>
  </si>
  <si>
    <t>UTECT, SUELDOS FIJO AGOSTO 2022</t>
  </si>
  <si>
    <t>UTECT, SUELDOS TEMPORAL AGOSTO 2022</t>
  </si>
  <si>
    <t>09/08/2022</t>
  </si>
  <si>
    <t>03/08/2022</t>
  </si>
  <si>
    <t>02/08/2022</t>
  </si>
  <si>
    <t>31/08/2022</t>
  </si>
  <si>
    <t>29/08/2022</t>
  </si>
  <si>
    <t>716</t>
  </si>
  <si>
    <t>DEL 01 AL 31 DE AGOSTO 2022</t>
  </si>
  <si>
    <t>2.1.5.1.01        2.1.5.2.01        2.1.5.3.01        2.1.1.2.11</t>
  </si>
  <si>
    <t>2.1.5.1.01        2.1.5.2.01        2.1.5.3.01        2.1.1.2.12</t>
  </si>
  <si>
    <t>2.1.5.1.01         2.1.5.2.01        2.1.5.3.01        2.1.1.2.08</t>
  </si>
  <si>
    <t>2.1.5.1.01        2.1.5.2.01        2.1.5.3.01        2.1.1.1.01</t>
  </si>
  <si>
    <t>2.1.5.1.01        2.1.5.2.01        2.1.5.3.01         2.1.1.1.01        2.1.1.2.08</t>
  </si>
  <si>
    <t>2.1.5.1.01         2.1.5.2.01         2.1.5.3.01        2.1.1.2.08</t>
  </si>
  <si>
    <t>2.1.5.1.01         2.1.5.2.01        2.1.5.3.01        2.1.1.1.01</t>
  </si>
  <si>
    <t>2.1.5.1.01        2.1.5.2.01        2.1.5.3.01        2.1.1.2.08</t>
  </si>
  <si>
    <t>2.3.3.3.01        2.3.9.2.01        2.3.9.2.02</t>
  </si>
  <si>
    <t>2.6.1.1.01        2.6.1.2.01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</si>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</sst>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9"/>
      <color indexed="8"/>
      <name val="Tahoma"/>
      <family val="2"/>
    </font>
    <font>
      <sz val="9"/>
      <color rgb="FF000000"/>
      <name val="Tahoma"/>
      <family val="2"/>
    </font>
    <font>
      <sz val="9"/>
      <color theme="1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</font>
    <font>
      <sz val="8"/>
      <color rgb="FF000000"/>
      <name val="Tahoma"/>
      <family val="2"/>
    </font>
    <font>
      <sz val="8"/>
      <name val="Tahoma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3" fontId="8" fillId="0" borderId="1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49" fontId="15" fillId="3" borderId="0" xfId="0" applyNumberFormat="1" applyFont="1" applyFill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 wrapText="1"/>
    </xf>
    <xf numFmtId="49" fontId="12" fillId="3" borderId="5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5" fillId="2" borderId="6" xfId="0" applyFont="1" applyFill="1" applyBorder="1" applyAlignment="1">
      <alignment horizontal="right" vertical="center" wrapText="1"/>
    </xf>
    <xf numFmtId="43" fontId="5" fillId="2" borderId="6" xfId="1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 wrapText="1"/>
    </xf>
    <xf numFmtId="43" fontId="11" fillId="3" borderId="11" xfId="1" applyFont="1" applyFill="1" applyBorder="1" applyAlignment="1">
      <alignment horizontal="right" vertical="center"/>
    </xf>
    <xf numFmtId="49" fontId="11" fillId="3" borderId="10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Border="1" applyAlignment="1">
      <alignment horizontal="left" vertical="center" wrapText="1"/>
    </xf>
    <xf numFmtId="43" fontId="14" fillId="3" borderId="11" xfId="1" applyFont="1" applyFill="1" applyBorder="1" applyAlignment="1">
      <alignment horizontal="right" vertical="center"/>
    </xf>
    <xf numFmtId="49" fontId="11" fillId="3" borderId="12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/>
    </xf>
    <xf numFmtId="49" fontId="11" fillId="3" borderId="13" xfId="0" applyNumberFormat="1" applyFont="1" applyFill="1" applyBorder="1" applyAlignment="1">
      <alignment horizontal="left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43" fontId="11" fillId="3" borderId="15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91722</xdr:colOff>
      <xdr:row>0</xdr:row>
      <xdr:rowOff>76200</xdr:rowOff>
    </xdr:from>
    <xdr:to>
      <xdr:col>6</xdr:col>
      <xdr:colOff>1019175</xdr:colOff>
      <xdr:row>5</xdr:row>
      <xdr:rowOff>84937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132503-F3A5-43E0-8366-2A64CCD4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0" y="76200"/>
          <a:ext cx="927453" cy="8906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45508</xdr:colOff>
      <xdr:row>0</xdr:row>
      <xdr:rowOff>0</xdr:rowOff>
    </xdr:from>
    <xdr:to>
      <xdr:col>2</xdr:col>
      <xdr:colOff>274109</xdr:colOff>
      <xdr:row>4</xdr:row>
      <xdr:rowOff>79375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803671EC-AB26-49AB-84BC-6066D8E99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" y="0"/>
          <a:ext cx="1445684" cy="7990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1234723</xdr:colOff>
      <xdr:row>0</xdr:row>
      <xdr:rowOff>40922</xdr:rowOff>
    </xdr:from>
    <xdr:to>
      <xdr:col>4</xdr:col>
      <xdr:colOff>2155119</xdr:colOff>
      <xdr:row>5</xdr:row>
      <xdr:rowOff>42882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1056" y="40922"/>
          <a:ext cx="920396" cy="883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45508</xdr:colOff>
      <xdr:row>0</xdr:row>
      <xdr:rowOff>0</xdr:rowOff>
    </xdr:from>
    <xdr:to>
      <xdr:col>2</xdr:col>
      <xdr:colOff>337609</xdr:colOff>
      <xdr:row>4</xdr:row>
      <xdr:rowOff>79375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08" y="0"/>
          <a:ext cx="1447801" cy="803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60"/>
  <sheetViews>
    <sheetView showGridLines="0" topLeftCell="A37" zoomScale="90" zoomScaleNormal="90" workbookViewId="0">
      <selection activeCell="G39" sqref="G39"/>
    </sheetView>
  </sheetViews>
  <sheetFormatPr defaultRowHeight="14" x14ac:dyDescent="0.35"/>
  <cols>
    <col min="1" max="1" width="9.7265625" style="30" customWidth="1"/>
    <col min="2" max="2" width="8.54296875" style="1" customWidth="1"/>
    <col min="3" max="3" width="22.81640625" style="11" customWidth="1"/>
    <col min="4" max="4" width="14.26953125" style="3" customWidth="1"/>
    <col min="5" max="5" width="17.1796875" style="29" customWidth="1"/>
    <col min="6" max="6" width="30.81640625" style="3" customWidth="1"/>
    <col min="7" max="7" width="21.81640625" style="3" customWidth="1"/>
    <col min="8" max="8" width="13.453125" style="1" bestFit="1" customWidth="1"/>
    <col min="9" max="244" width="9.1796875" style="1"/>
    <col min="245" max="245" width="13.26953125" style="1" customWidth="1"/>
    <col min="246" max="246" width="23.453125" style="1" customWidth="1"/>
    <col min="247" max="247" width="84.26953125" style="1" customWidth="1"/>
    <col min="248" max="248" width="12.453125" style="1" customWidth="1"/>
    <col min="249" max="249" width="15.54296875" style="1" customWidth="1"/>
    <col min="250" max="250" width="23.453125" style="1" customWidth="1"/>
    <col min="251" max="251" width="13.7265625" style="1" customWidth="1"/>
    <col min="252" max="260" width="23.453125" style="1" customWidth="1"/>
    <col min="261" max="500" width="9.1796875" style="1"/>
    <col min="501" max="501" width="13.26953125" style="1" customWidth="1"/>
    <col min="502" max="502" width="23.453125" style="1" customWidth="1"/>
    <col min="503" max="503" width="84.26953125" style="1" customWidth="1"/>
    <col min="504" max="504" width="12.453125" style="1" customWidth="1"/>
    <col min="505" max="505" width="15.54296875" style="1" customWidth="1"/>
    <col min="506" max="506" width="23.453125" style="1" customWidth="1"/>
    <col min="507" max="507" width="13.7265625" style="1" customWidth="1"/>
    <col min="508" max="516" width="23.453125" style="1" customWidth="1"/>
    <col min="517" max="756" width="9.1796875" style="1"/>
    <col min="757" max="757" width="13.26953125" style="1" customWidth="1"/>
    <col min="758" max="758" width="23.453125" style="1" customWidth="1"/>
    <col min="759" max="759" width="84.26953125" style="1" customWidth="1"/>
    <col min="760" max="760" width="12.453125" style="1" customWidth="1"/>
    <col min="761" max="761" width="15.54296875" style="1" customWidth="1"/>
    <col min="762" max="762" width="23.453125" style="1" customWidth="1"/>
    <col min="763" max="763" width="13.7265625" style="1" customWidth="1"/>
    <col min="764" max="772" width="23.453125" style="1" customWidth="1"/>
    <col min="773" max="1012" width="9.1796875" style="1"/>
    <col min="1013" max="1013" width="13.26953125" style="1" customWidth="1"/>
    <col min="1014" max="1014" width="23.453125" style="1" customWidth="1"/>
    <col min="1015" max="1015" width="84.26953125" style="1" customWidth="1"/>
    <col min="1016" max="1016" width="12.453125" style="1" customWidth="1"/>
    <col min="1017" max="1017" width="15.54296875" style="1" customWidth="1"/>
    <col min="1018" max="1018" width="23.453125" style="1" customWidth="1"/>
    <col min="1019" max="1019" width="13.7265625" style="1" customWidth="1"/>
    <col min="1020" max="1028" width="23.453125" style="1" customWidth="1"/>
    <col min="1029" max="1268" width="9.1796875" style="1"/>
    <col min="1269" max="1269" width="13.26953125" style="1" customWidth="1"/>
    <col min="1270" max="1270" width="23.453125" style="1" customWidth="1"/>
    <col min="1271" max="1271" width="84.26953125" style="1" customWidth="1"/>
    <col min="1272" max="1272" width="12.453125" style="1" customWidth="1"/>
    <col min="1273" max="1273" width="15.54296875" style="1" customWidth="1"/>
    <col min="1274" max="1274" width="23.453125" style="1" customWidth="1"/>
    <col min="1275" max="1275" width="13.7265625" style="1" customWidth="1"/>
    <col min="1276" max="1284" width="23.453125" style="1" customWidth="1"/>
    <col min="1285" max="1524" width="9.1796875" style="1"/>
    <col min="1525" max="1525" width="13.26953125" style="1" customWidth="1"/>
    <col min="1526" max="1526" width="23.453125" style="1" customWidth="1"/>
    <col min="1527" max="1527" width="84.26953125" style="1" customWidth="1"/>
    <col min="1528" max="1528" width="12.453125" style="1" customWidth="1"/>
    <col min="1529" max="1529" width="15.54296875" style="1" customWidth="1"/>
    <col min="1530" max="1530" width="23.453125" style="1" customWidth="1"/>
    <col min="1531" max="1531" width="13.7265625" style="1" customWidth="1"/>
    <col min="1532" max="1540" width="23.453125" style="1" customWidth="1"/>
    <col min="1541" max="1780" width="9.1796875" style="1"/>
    <col min="1781" max="1781" width="13.26953125" style="1" customWidth="1"/>
    <col min="1782" max="1782" width="23.453125" style="1" customWidth="1"/>
    <col min="1783" max="1783" width="84.26953125" style="1" customWidth="1"/>
    <col min="1784" max="1784" width="12.453125" style="1" customWidth="1"/>
    <col min="1785" max="1785" width="15.54296875" style="1" customWidth="1"/>
    <col min="1786" max="1786" width="23.453125" style="1" customWidth="1"/>
    <col min="1787" max="1787" width="13.7265625" style="1" customWidth="1"/>
    <col min="1788" max="1796" width="23.453125" style="1" customWidth="1"/>
    <col min="1797" max="2036" width="9.1796875" style="1"/>
    <col min="2037" max="2037" width="13.26953125" style="1" customWidth="1"/>
    <col min="2038" max="2038" width="23.453125" style="1" customWidth="1"/>
    <col min="2039" max="2039" width="84.26953125" style="1" customWidth="1"/>
    <col min="2040" max="2040" width="12.453125" style="1" customWidth="1"/>
    <col min="2041" max="2041" width="15.54296875" style="1" customWidth="1"/>
    <col min="2042" max="2042" width="23.453125" style="1" customWidth="1"/>
    <col min="2043" max="2043" width="13.7265625" style="1" customWidth="1"/>
    <col min="2044" max="2052" width="23.453125" style="1" customWidth="1"/>
    <col min="2053" max="2292" width="9.1796875" style="1"/>
    <col min="2293" max="2293" width="13.26953125" style="1" customWidth="1"/>
    <col min="2294" max="2294" width="23.453125" style="1" customWidth="1"/>
    <col min="2295" max="2295" width="84.26953125" style="1" customWidth="1"/>
    <col min="2296" max="2296" width="12.453125" style="1" customWidth="1"/>
    <col min="2297" max="2297" width="15.54296875" style="1" customWidth="1"/>
    <col min="2298" max="2298" width="23.453125" style="1" customWidth="1"/>
    <col min="2299" max="2299" width="13.7265625" style="1" customWidth="1"/>
    <col min="2300" max="2308" width="23.453125" style="1" customWidth="1"/>
    <col min="2309" max="2548" width="9.1796875" style="1"/>
    <col min="2549" max="2549" width="13.26953125" style="1" customWidth="1"/>
    <col min="2550" max="2550" width="23.453125" style="1" customWidth="1"/>
    <col min="2551" max="2551" width="84.26953125" style="1" customWidth="1"/>
    <col min="2552" max="2552" width="12.453125" style="1" customWidth="1"/>
    <col min="2553" max="2553" width="15.54296875" style="1" customWidth="1"/>
    <col min="2554" max="2554" width="23.453125" style="1" customWidth="1"/>
    <col min="2555" max="2555" width="13.7265625" style="1" customWidth="1"/>
    <col min="2556" max="2564" width="23.453125" style="1" customWidth="1"/>
    <col min="2565" max="2804" width="9.1796875" style="1"/>
    <col min="2805" max="2805" width="13.26953125" style="1" customWidth="1"/>
    <col min="2806" max="2806" width="23.453125" style="1" customWidth="1"/>
    <col min="2807" max="2807" width="84.26953125" style="1" customWidth="1"/>
    <col min="2808" max="2808" width="12.453125" style="1" customWidth="1"/>
    <col min="2809" max="2809" width="15.54296875" style="1" customWidth="1"/>
    <col min="2810" max="2810" width="23.453125" style="1" customWidth="1"/>
    <col min="2811" max="2811" width="13.7265625" style="1" customWidth="1"/>
    <col min="2812" max="2820" width="23.453125" style="1" customWidth="1"/>
    <col min="2821" max="3060" width="9.1796875" style="1"/>
    <col min="3061" max="3061" width="13.26953125" style="1" customWidth="1"/>
    <col min="3062" max="3062" width="23.453125" style="1" customWidth="1"/>
    <col min="3063" max="3063" width="84.26953125" style="1" customWidth="1"/>
    <col min="3064" max="3064" width="12.453125" style="1" customWidth="1"/>
    <col min="3065" max="3065" width="15.54296875" style="1" customWidth="1"/>
    <col min="3066" max="3066" width="23.453125" style="1" customWidth="1"/>
    <col min="3067" max="3067" width="13.7265625" style="1" customWidth="1"/>
    <col min="3068" max="3076" width="23.453125" style="1" customWidth="1"/>
    <col min="3077" max="3316" width="9.1796875" style="1"/>
    <col min="3317" max="3317" width="13.26953125" style="1" customWidth="1"/>
    <col min="3318" max="3318" width="23.453125" style="1" customWidth="1"/>
    <col min="3319" max="3319" width="84.26953125" style="1" customWidth="1"/>
    <col min="3320" max="3320" width="12.453125" style="1" customWidth="1"/>
    <col min="3321" max="3321" width="15.54296875" style="1" customWidth="1"/>
    <col min="3322" max="3322" width="23.453125" style="1" customWidth="1"/>
    <col min="3323" max="3323" width="13.7265625" style="1" customWidth="1"/>
    <col min="3324" max="3332" width="23.453125" style="1" customWidth="1"/>
    <col min="3333" max="3572" width="9.1796875" style="1"/>
    <col min="3573" max="3573" width="13.26953125" style="1" customWidth="1"/>
    <col min="3574" max="3574" width="23.453125" style="1" customWidth="1"/>
    <col min="3575" max="3575" width="84.26953125" style="1" customWidth="1"/>
    <col min="3576" max="3576" width="12.453125" style="1" customWidth="1"/>
    <col min="3577" max="3577" width="15.54296875" style="1" customWidth="1"/>
    <col min="3578" max="3578" width="23.453125" style="1" customWidth="1"/>
    <col min="3579" max="3579" width="13.7265625" style="1" customWidth="1"/>
    <col min="3580" max="3588" width="23.453125" style="1" customWidth="1"/>
    <col min="3589" max="3828" width="9.1796875" style="1"/>
    <col min="3829" max="3829" width="13.26953125" style="1" customWidth="1"/>
    <col min="3830" max="3830" width="23.453125" style="1" customWidth="1"/>
    <col min="3831" max="3831" width="84.26953125" style="1" customWidth="1"/>
    <col min="3832" max="3832" width="12.453125" style="1" customWidth="1"/>
    <col min="3833" max="3833" width="15.54296875" style="1" customWidth="1"/>
    <col min="3834" max="3834" width="23.453125" style="1" customWidth="1"/>
    <col min="3835" max="3835" width="13.7265625" style="1" customWidth="1"/>
    <col min="3836" max="3844" width="23.453125" style="1" customWidth="1"/>
    <col min="3845" max="4084" width="9.1796875" style="1"/>
    <col min="4085" max="4085" width="13.26953125" style="1" customWidth="1"/>
    <col min="4086" max="4086" width="23.453125" style="1" customWidth="1"/>
    <col min="4087" max="4087" width="84.26953125" style="1" customWidth="1"/>
    <col min="4088" max="4088" width="12.453125" style="1" customWidth="1"/>
    <col min="4089" max="4089" width="15.54296875" style="1" customWidth="1"/>
    <col min="4090" max="4090" width="23.453125" style="1" customWidth="1"/>
    <col min="4091" max="4091" width="13.7265625" style="1" customWidth="1"/>
    <col min="4092" max="4100" width="23.453125" style="1" customWidth="1"/>
    <col min="4101" max="4340" width="9.1796875" style="1"/>
    <col min="4341" max="4341" width="13.26953125" style="1" customWidth="1"/>
    <col min="4342" max="4342" width="23.453125" style="1" customWidth="1"/>
    <col min="4343" max="4343" width="84.26953125" style="1" customWidth="1"/>
    <col min="4344" max="4344" width="12.453125" style="1" customWidth="1"/>
    <col min="4345" max="4345" width="15.54296875" style="1" customWidth="1"/>
    <col min="4346" max="4346" width="23.453125" style="1" customWidth="1"/>
    <col min="4347" max="4347" width="13.7265625" style="1" customWidth="1"/>
    <col min="4348" max="4356" width="23.453125" style="1" customWidth="1"/>
    <col min="4357" max="4596" width="9.1796875" style="1"/>
    <col min="4597" max="4597" width="13.26953125" style="1" customWidth="1"/>
    <col min="4598" max="4598" width="23.453125" style="1" customWidth="1"/>
    <col min="4599" max="4599" width="84.26953125" style="1" customWidth="1"/>
    <col min="4600" max="4600" width="12.453125" style="1" customWidth="1"/>
    <col min="4601" max="4601" width="15.54296875" style="1" customWidth="1"/>
    <col min="4602" max="4602" width="23.453125" style="1" customWidth="1"/>
    <col min="4603" max="4603" width="13.7265625" style="1" customWidth="1"/>
    <col min="4604" max="4612" width="23.453125" style="1" customWidth="1"/>
    <col min="4613" max="4852" width="9.1796875" style="1"/>
    <col min="4853" max="4853" width="13.26953125" style="1" customWidth="1"/>
    <col min="4854" max="4854" width="23.453125" style="1" customWidth="1"/>
    <col min="4855" max="4855" width="84.26953125" style="1" customWidth="1"/>
    <col min="4856" max="4856" width="12.453125" style="1" customWidth="1"/>
    <col min="4857" max="4857" width="15.54296875" style="1" customWidth="1"/>
    <col min="4858" max="4858" width="23.453125" style="1" customWidth="1"/>
    <col min="4859" max="4859" width="13.7265625" style="1" customWidth="1"/>
    <col min="4860" max="4868" width="23.453125" style="1" customWidth="1"/>
    <col min="4869" max="5108" width="9.1796875" style="1"/>
    <col min="5109" max="5109" width="13.26953125" style="1" customWidth="1"/>
    <col min="5110" max="5110" width="23.453125" style="1" customWidth="1"/>
    <col min="5111" max="5111" width="84.26953125" style="1" customWidth="1"/>
    <col min="5112" max="5112" width="12.453125" style="1" customWidth="1"/>
    <col min="5113" max="5113" width="15.54296875" style="1" customWidth="1"/>
    <col min="5114" max="5114" width="23.453125" style="1" customWidth="1"/>
    <col min="5115" max="5115" width="13.7265625" style="1" customWidth="1"/>
    <col min="5116" max="5124" width="23.453125" style="1" customWidth="1"/>
    <col min="5125" max="5364" width="9.1796875" style="1"/>
    <col min="5365" max="5365" width="13.26953125" style="1" customWidth="1"/>
    <col min="5366" max="5366" width="23.453125" style="1" customWidth="1"/>
    <col min="5367" max="5367" width="84.26953125" style="1" customWidth="1"/>
    <col min="5368" max="5368" width="12.453125" style="1" customWidth="1"/>
    <col min="5369" max="5369" width="15.54296875" style="1" customWidth="1"/>
    <col min="5370" max="5370" width="23.453125" style="1" customWidth="1"/>
    <col min="5371" max="5371" width="13.7265625" style="1" customWidth="1"/>
    <col min="5372" max="5380" width="23.453125" style="1" customWidth="1"/>
    <col min="5381" max="5620" width="9.1796875" style="1"/>
    <col min="5621" max="5621" width="13.26953125" style="1" customWidth="1"/>
    <col min="5622" max="5622" width="23.453125" style="1" customWidth="1"/>
    <col min="5623" max="5623" width="84.26953125" style="1" customWidth="1"/>
    <col min="5624" max="5624" width="12.453125" style="1" customWidth="1"/>
    <col min="5625" max="5625" width="15.54296875" style="1" customWidth="1"/>
    <col min="5626" max="5626" width="23.453125" style="1" customWidth="1"/>
    <col min="5627" max="5627" width="13.7265625" style="1" customWidth="1"/>
    <col min="5628" max="5636" width="23.453125" style="1" customWidth="1"/>
    <col min="5637" max="5876" width="9.1796875" style="1"/>
    <col min="5877" max="5877" width="13.26953125" style="1" customWidth="1"/>
    <col min="5878" max="5878" width="23.453125" style="1" customWidth="1"/>
    <col min="5879" max="5879" width="84.26953125" style="1" customWidth="1"/>
    <col min="5880" max="5880" width="12.453125" style="1" customWidth="1"/>
    <col min="5881" max="5881" width="15.54296875" style="1" customWidth="1"/>
    <col min="5882" max="5882" width="23.453125" style="1" customWidth="1"/>
    <col min="5883" max="5883" width="13.7265625" style="1" customWidth="1"/>
    <col min="5884" max="5892" width="23.453125" style="1" customWidth="1"/>
    <col min="5893" max="6132" width="9.1796875" style="1"/>
    <col min="6133" max="6133" width="13.26953125" style="1" customWidth="1"/>
    <col min="6134" max="6134" width="23.453125" style="1" customWidth="1"/>
    <col min="6135" max="6135" width="84.26953125" style="1" customWidth="1"/>
    <col min="6136" max="6136" width="12.453125" style="1" customWidth="1"/>
    <col min="6137" max="6137" width="15.54296875" style="1" customWidth="1"/>
    <col min="6138" max="6138" width="23.453125" style="1" customWidth="1"/>
    <col min="6139" max="6139" width="13.7265625" style="1" customWidth="1"/>
    <col min="6140" max="6148" width="23.453125" style="1" customWidth="1"/>
    <col min="6149" max="6388" width="9.1796875" style="1"/>
    <col min="6389" max="6389" width="13.26953125" style="1" customWidth="1"/>
    <col min="6390" max="6390" width="23.453125" style="1" customWidth="1"/>
    <col min="6391" max="6391" width="84.26953125" style="1" customWidth="1"/>
    <col min="6392" max="6392" width="12.453125" style="1" customWidth="1"/>
    <col min="6393" max="6393" width="15.54296875" style="1" customWidth="1"/>
    <col min="6394" max="6394" width="23.453125" style="1" customWidth="1"/>
    <col min="6395" max="6395" width="13.7265625" style="1" customWidth="1"/>
    <col min="6396" max="6404" width="23.453125" style="1" customWidth="1"/>
    <col min="6405" max="6644" width="9.1796875" style="1"/>
    <col min="6645" max="6645" width="13.26953125" style="1" customWidth="1"/>
    <col min="6646" max="6646" width="23.453125" style="1" customWidth="1"/>
    <col min="6647" max="6647" width="84.26953125" style="1" customWidth="1"/>
    <col min="6648" max="6648" width="12.453125" style="1" customWidth="1"/>
    <col min="6649" max="6649" width="15.54296875" style="1" customWidth="1"/>
    <col min="6650" max="6650" width="23.453125" style="1" customWidth="1"/>
    <col min="6651" max="6651" width="13.7265625" style="1" customWidth="1"/>
    <col min="6652" max="6660" width="23.453125" style="1" customWidth="1"/>
    <col min="6661" max="6900" width="9.1796875" style="1"/>
    <col min="6901" max="6901" width="13.26953125" style="1" customWidth="1"/>
    <col min="6902" max="6902" width="23.453125" style="1" customWidth="1"/>
    <col min="6903" max="6903" width="84.26953125" style="1" customWidth="1"/>
    <col min="6904" max="6904" width="12.453125" style="1" customWidth="1"/>
    <col min="6905" max="6905" width="15.54296875" style="1" customWidth="1"/>
    <col min="6906" max="6906" width="23.453125" style="1" customWidth="1"/>
    <col min="6907" max="6907" width="13.7265625" style="1" customWidth="1"/>
    <col min="6908" max="6916" width="23.453125" style="1" customWidth="1"/>
    <col min="6917" max="7156" width="9.1796875" style="1"/>
    <col min="7157" max="7157" width="13.26953125" style="1" customWidth="1"/>
    <col min="7158" max="7158" width="23.453125" style="1" customWidth="1"/>
    <col min="7159" max="7159" width="84.26953125" style="1" customWidth="1"/>
    <col min="7160" max="7160" width="12.453125" style="1" customWidth="1"/>
    <col min="7161" max="7161" width="15.54296875" style="1" customWidth="1"/>
    <col min="7162" max="7162" width="23.453125" style="1" customWidth="1"/>
    <col min="7163" max="7163" width="13.7265625" style="1" customWidth="1"/>
    <col min="7164" max="7172" width="23.453125" style="1" customWidth="1"/>
    <col min="7173" max="7412" width="9.1796875" style="1"/>
    <col min="7413" max="7413" width="13.26953125" style="1" customWidth="1"/>
    <col min="7414" max="7414" width="23.453125" style="1" customWidth="1"/>
    <col min="7415" max="7415" width="84.26953125" style="1" customWidth="1"/>
    <col min="7416" max="7416" width="12.453125" style="1" customWidth="1"/>
    <col min="7417" max="7417" width="15.54296875" style="1" customWidth="1"/>
    <col min="7418" max="7418" width="23.453125" style="1" customWidth="1"/>
    <col min="7419" max="7419" width="13.7265625" style="1" customWidth="1"/>
    <col min="7420" max="7428" width="23.453125" style="1" customWidth="1"/>
    <col min="7429" max="7668" width="9.1796875" style="1"/>
    <col min="7669" max="7669" width="13.26953125" style="1" customWidth="1"/>
    <col min="7670" max="7670" width="23.453125" style="1" customWidth="1"/>
    <col min="7671" max="7671" width="84.26953125" style="1" customWidth="1"/>
    <col min="7672" max="7672" width="12.453125" style="1" customWidth="1"/>
    <col min="7673" max="7673" width="15.54296875" style="1" customWidth="1"/>
    <col min="7674" max="7674" width="23.453125" style="1" customWidth="1"/>
    <col min="7675" max="7675" width="13.7265625" style="1" customWidth="1"/>
    <col min="7676" max="7684" width="23.453125" style="1" customWidth="1"/>
    <col min="7685" max="7924" width="9.1796875" style="1"/>
    <col min="7925" max="7925" width="13.26953125" style="1" customWidth="1"/>
    <col min="7926" max="7926" width="23.453125" style="1" customWidth="1"/>
    <col min="7927" max="7927" width="84.26953125" style="1" customWidth="1"/>
    <col min="7928" max="7928" width="12.453125" style="1" customWidth="1"/>
    <col min="7929" max="7929" width="15.54296875" style="1" customWidth="1"/>
    <col min="7930" max="7930" width="23.453125" style="1" customWidth="1"/>
    <col min="7931" max="7931" width="13.7265625" style="1" customWidth="1"/>
    <col min="7932" max="7940" width="23.453125" style="1" customWidth="1"/>
    <col min="7941" max="8180" width="9.1796875" style="1"/>
    <col min="8181" max="8181" width="13.26953125" style="1" customWidth="1"/>
    <col min="8182" max="8182" width="23.453125" style="1" customWidth="1"/>
    <col min="8183" max="8183" width="84.26953125" style="1" customWidth="1"/>
    <col min="8184" max="8184" width="12.453125" style="1" customWidth="1"/>
    <col min="8185" max="8185" width="15.54296875" style="1" customWidth="1"/>
    <col min="8186" max="8186" width="23.453125" style="1" customWidth="1"/>
    <col min="8187" max="8187" width="13.7265625" style="1" customWidth="1"/>
    <col min="8188" max="8196" width="23.453125" style="1" customWidth="1"/>
    <col min="8197" max="8436" width="9.1796875" style="1"/>
    <col min="8437" max="8437" width="13.26953125" style="1" customWidth="1"/>
    <col min="8438" max="8438" width="23.453125" style="1" customWidth="1"/>
    <col min="8439" max="8439" width="84.26953125" style="1" customWidth="1"/>
    <col min="8440" max="8440" width="12.453125" style="1" customWidth="1"/>
    <col min="8441" max="8441" width="15.54296875" style="1" customWidth="1"/>
    <col min="8442" max="8442" width="23.453125" style="1" customWidth="1"/>
    <col min="8443" max="8443" width="13.7265625" style="1" customWidth="1"/>
    <col min="8444" max="8452" width="23.453125" style="1" customWidth="1"/>
    <col min="8453" max="8692" width="9.1796875" style="1"/>
    <col min="8693" max="8693" width="13.26953125" style="1" customWidth="1"/>
    <col min="8694" max="8694" width="23.453125" style="1" customWidth="1"/>
    <col min="8695" max="8695" width="84.26953125" style="1" customWidth="1"/>
    <col min="8696" max="8696" width="12.453125" style="1" customWidth="1"/>
    <col min="8697" max="8697" width="15.54296875" style="1" customWidth="1"/>
    <col min="8698" max="8698" width="23.453125" style="1" customWidth="1"/>
    <col min="8699" max="8699" width="13.7265625" style="1" customWidth="1"/>
    <col min="8700" max="8708" width="23.453125" style="1" customWidth="1"/>
    <col min="8709" max="8948" width="9.1796875" style="1"/>
    <col min="8949" max="8949" width="13.26953125" style="1" customWidth="1"/>
    <col min="8950" max="8950" width="23.453125" style="1" customWidth="1"/>
    <col min="8951" max="8951" width="84.26953125" style="1" customWidth="1"/>
    <col min="8952" max="8952" width="12.453125" style="1" customWidth="1"/>
    <col min="8953" max="8953" width="15.54296875" style="1" customWidth="1"/>
    <col min="8954" max="8954" width="23.453125" style="1" customWidth="1"/>
    <col min="8955" max="8955" width="13.7265625" style="1" customWidth="1"/>
    <col min="8956" max="8964" width="23.453125" style="1" customWidth="1"/>
    <col min="8965" max="9204" width="9.1796875" style="1"/>
    <col min="9205" max="9205" width="13.26953125" style="1" customWidth="1"/>
    <col min="9206" max="9206" width="23.453125" style="1" customWidth="1"/>
    <col min="9207" max="9207" width="84.26953125" style="1" customWidth="1"/>
    <col min="9208" max="9208" width="12.453125" style="1" customWidth="1"/>
    <col min="9209" max="9209" width="15.54296875" style="1" customWidth="1"/>
    <col min="9210" max="9210" width="23.453125" style="1" customWidth="1"/>
    <col min="9211" max="9211" width="13.7265625" style="1" customWidth="1"/>
    <col min="9212" max="9220" width="23.453125" style="1" customWidth="1"/>
    <col min="9221" max="9460" width="9.1796875" style="1"/>
    <col min="9461" max="9461" width="13.26953125" style="1" customWidth="1"/>
    <col min="9462" max="9462" width="23.453125" style="1" customWidth="1"/>
    <col min="9463" max="9463" width="84.26953125" style="1" customWidth="1"/>
    <col min="9464" max="9464" width="12.453125" style="1" customWidth="1"/>
    <col min="9465" max="9465" width="15.54296875" style="1" customWidth="1"/>
    <col min="9466" max="9466" width="23.453125" style="1" customWidth="1"/>
    <col min="9467" max="9467" width="13.7265625" style="1" customWidth="1"/>
    <col min="9468" max="9476" width="23.453125" style="1" customWidth="1"/>
    <col min="9477" max="9716" width="9.1796875" style="1"/>
    <col min="9717" max="9717" width="13.26953125" style="1" customWidth="1"/>
    <col min="9718" max="9718" width="23.453125" style="1" customWidth="1"/>
    <col min="9719" max="9719" width="84.26953125" style="1" customWidth="1"/>
    <col min="9720" max="9720" width="12.453125" style="1" customWidth="1"/>
    <col min="9721" max="9721" width="15.54296875" style="1" customWidth="1"/>
    <col min="9722" max="9722" width="23.453125" style="1" customWidth="1"/>
    <col min="9723" max="9723" width="13.7265625" style="1" customWidth="1"/>
    <col min="9724" max="9732" width="23.453125" style="1" customWidth="1"/>
    <col min="9733" max="9972" width="9.1796875" style="1"/>
    <col min="9973" max="9973" width="13.26953125" style="1" customWidth="1"/>
    <col min="9974" max="9974" width="23.453125" style="1" customWidth="1"/>
    <col min="9975" max="9975" width="84.26953125" style="1" customWidth="1"/>
    <col min="9976" max="9976" width="12.453125" style="1" customWidth="1"/>
    <col min="9977" max="9977" width="15.54296875" style="1" customWidth="1"/>
    <col min="9978" max="9978" width="23.453125" style="1" customWidth="1"/>
    <col min="9979" max="9979" width="13.7265625" style="1" customWidth="1"/>
    <col min="9980" max="9988" width="23.453125" style="1" customWidth="1"/>
    <col min="9989" max="10228" width="9.1796875" style="1"/>
    <col min="10229" max="10229" width="13.26953125" style="1" customWidth="1"/>
    <col min="10230" max="10230" width="23.453125" style="1" customWidth="1"/>
    <col min="10231" max="10231" width="84.26953125" style="1" customWidth="1"/>
    <col min="10232" max="10232" width="12.453125" style="1" customWidth="1"/>
    <col min="10233" max="10233" width="15.54296875" style="1" customWidth="1"/>
    <col min="10234" max="10234" width="23.453125" style="1" customWidth="1"/>
    <col min="10235" max="10235" width="13.7265625" style="1" customWidth="1"/>
    <col min="10236" max="10244" width="23.453125" style="1" customWidth="1"/>
    <col min="10245" max="10484" width="9.1796875" style="1"/>
    <col min="10485" max="10485" width="13.26953125" style="1" customWidth="1"/>
    <col min="10486" max="10486" width="23.453125" style="1" customWidth="1"/>
    <col min="10487" max="10487" width="84.26953125" style="1" customWidth="1"/>
    <col min="10488" max="10488" width="12.453125" style="1" customWidth="1"/>
    <col min="10489" max="10489" width="15.54296875" style="1" customWidth="1"/>
    <col min="10490" max="10490" width="23.453125" style="1" customWidth="1"/>
    <col min="10491" max="10491" width="13.7265625" style="1" customWidth="1"/>
    <col min="10492" max="10500" width="23.453125" style="1" customWidth="1"/>
    <col min="10501" max="10740" width="9.1796875" style="1"/>
    <col min="10741" max="10741" width="13.26953125" style="1" customWidth="1"/>
    <col min="10742" max="10742" width="23.453125" style="1" customWidth="1"/>
    <col min="10743" max="10743" width="84.26953125" style="1" customWidth="1"/>
    <col min="10744" max="10744" width="12.453125" style="1" customWidth="1"/>
    <col min="10745" max="10745" width="15.54296875" style="1" customWidth="1"/>
    <col min="10746" max="10746" width="23.453125" style="1" customWidth="1"/>
    <col min="10747" max="10747" width="13.7265625" style="1" customWidth="1"/>
    <col min="10748" max="10756" width="23.453125" style="1" customWidth="1"/>
    <col min="10757" max="10996" width="9.1796875" style="1"/>
    <col min="10997" max="10997" width="13.26953125" style="1" customWidth="1"/>
    <col min="10998" max="10998" width="23.453125" style="1" customWidth="1"/>
    <col min="10999" max="10999" width="84.26953125" style="1" customWidth="1"/>
    <col min="11000" max="11000" width="12.453125" style="1" customWidth="1"/>
    <col min="11001" max="11001" width="15.54296875" style="1" customWidth="1"/>
    <col min="11002" max="11002" width="23.453125" style="1" customWidth="1"/>
    <col min="11003" max="11003" width="13.7265625" style="1" customWidth="1"/>
    <col min="11004" max="11012" width="23.453125" style="1" customWidth="1"/>
    <col min="11013" max="11252" width="9.1796875" style="1"/>
    <col min="11253" max="11253" width="13.26953125" style="1" customWidth="1"/>
    <col min="11254" max="11254" width="23.453125" style="1" customWidth="1"/>
    <col min="11255" max="11255" width="84.26953125" style="1" customWidth="1"/>
    <col min="11256" max="11256" width="12.453125" style="1" customWidth="1"/>
    <col min="11257" max="11257" width="15.54296875" style="1" customWidth="1"/>
    <col min="11258" max="11258" width="23.453125" style="1" customWidth="1"/>
    <col min="11259" max="11259" width="13.7265625" style="1" customWidth="1"/>
    <col min="11260" max="11268" width="23.453125" style="1" customWidth="1"/>
    <col min="11269" max="11508" width="9.1796875" style="1"/>
    <col min="11509" max="11509" width="13.26953125" style="1" customWidth="1"/>
    <col min="11510" max="11510" width="23.453125" style="1" customWidth="1"/>
    <col min="11511" max="11511" width="84.26953125" style="1" customWidth="1"/>
    <col min="11512" max="11512" width="12.453125" style="1" customWidth="1"/>
    <col min="11513" max="11513" width="15.54296875" style="1" customWidth="1"/>
    <col min="11514" max="11514" width="23.453125" style="1" customWidth="1"/>
    <col min="11515" max="11515" width="13.7265625" style="1" customWidth="1"/>
    <col min="11516" max="11524" width="23.453125" style="1" customWidth="1"/>
    <col min="11525" max="11764" width="9.1796875" style="1"/>
    <col min="11765" max="11765" width="13.26953125" style="1" customWidth="1"/>
    <col min="11766" max="11766" width="23.453125" style="1" customWidth="1"/>
    <col min="11767" max="11767" width="84.26953125" style="1" customWidth="1"/>
    <col min="11768" max="11768" width="12.453125" style="1" customWidth="1"/>
    <col min="11769" max="11769" width="15.54296875" style="1" customWidth="1"/>
    <col min="11770" max="11770" width="23.453125" style="1" customWidth="1"/>
    <col min="11771" max="11771" width="13.7265625" style="1" customWidth="1"/>
    <col min="11772" max="11780" width="23.453125" style="1" customWidth="1"/>
    <col min="11781" max="12020" width="9.1796875" style="1"/>
    <col min="12021" max="12021" width="13.26953125" style="1" customWidth="1"/>
    <col min="12022" max="12022" width="23.453125" style="1" customWidth="1"/>
    <col min="12023" max="12023" width="84.26953125" style="1" customWidth="1"/>
    <col min="12024" max="12024" width="12.453125" style="1" customWidth="1"/>
    <col min="12025" max="12025" width="15.54296875" style="1" customWidth="1"/>
    <col min="12026" max="12026" width="23.453125" style="1" customWidth="1"/>
    <col min="12027" max="12027" width="13.7265625" style="1" customWidth="1"/>
    <col min="12028" max="12036" width="23.453125" style="1" customWidth="1"/>
    <col min="12037" max="12276" width="9.1796875" style="1"/>
    <col min="12277" max="12277" width="13.26953125" style="1" customWidth="1"/>
    <col min="12278" max="12278" width="23.453125" style="1" customWidth="1"/>
    <col min="12279" max="12279" width="84.26953125" style="1" customWidth="1"/>
    <col min="12280" max="12280" width="12.453125" style="1" customWidth="1"/>
    <col min="12281" max="12281" width="15.54296875" style="1" customWidth="1"/>
    <col min="12282" max="12282" width="23.453125" style="1" customWidth="1"/>
    <col min="12283" max="12283" width="13.7265625" style="1" customWidth="1"/>
    <col min="12284" max="12292" width="23.453125" style="1" customWidth="1"/>
    <col min="12293" max="12532" width="9.1796875" style="1"/>
    <col min="12533" max="12533" width="13.26953125" style="1" customWidth="1"/>
    <col min="12534" max="12534" width="23.453125" style="1" customWidth="1"/>
    <col min="12535" max="12535" width="84.26953125" style="1" customWidth="1"/>
    <col min="12536" max="12536" width="12.453125" style="1" customWidth="1"/>
    <col min="12537" max="12537" width="15.54296875" style="1" customWidth="1"/>
    <col min="12538" max="12538" width="23.453125" style="1" customWidth="1"/>
    <col min="12539" max="12539" width="13.7265625" style="1" customWidth="1"/>
    <col min="12540" max="12548" width="23.453125" style="1" customWidth="1"/>
    <col min="12549" max="12788" width="9.1796875" style="1"/>
    <col min="12789" max="12789" width="13.26953125" style="1" customWidth="1"/>
    <col min="12790" max="12790" width="23.453125" style="1" customWidth="1"/>
    <col min="12791" max="12791" width="84.26953125" style="1" customWidth="1"/>
    <col min="12792" max="12792" width="12.453125" style="1" customWidth="1"/>
    <col min="12793" max="12793" width="15.54296875" style="1" customWidth="1"/>
    <col min="12794" max="12794" width="23.453125" style="1" customWidth="1"/>
    <col min="12795" max="12795" width="13.7265625" style="1" customWidth="1"/>
    <col min="12796" max="12804" width="23.453125" style="1" customWidth="1"/>
    <col min="12805" max="13044" width="9.1796875" style="1"/>
    <col min="13045" max="13045" width="13.26953125" style="1" customWidth="1"/>
    <col min="13046" max="13046" width="23.453125" style="1" customWidth="1"/>
    <col min="13047" max="13047" width="84.26953125" style="1" customWidth="1"/>
    <col min="13048" max="13048" width="12.453125" style="1" customWidth="1"/>
    <col min="13049" max="13049" width="15.54296875" style="1" customWidth="1"/>
    <col min="13050" max="13050" width="23.453125" style="1" customWidth="1"/>
    <col min="13051" max="13051" width="13.7265625" style="1" customWidth="1"/>
    <col min="13052" max="13060" width="23.453125" style="1" customWidth="1"/>
    <col min="13061" max="13300" width="9.1796875" style="1"/>
    <col min="13301" max="13301" width="13.26953125" style="1" customWidth="1"/>
    <col min="13302" max="13302" width="23.453125" style="1" customWidth="1"/>
    <col min="13303" max="13303" width="84.26953125" style="1" customWidth="1"/>
    <col min="13304" max="13304" width="12.453125" style="1" customWidth="1"/>
    <col min="13305" max="13305" width="15.54296875" style="1" customWidth="1"/>
    <col min="13306" max="13306" width="23.453125" style="1" customWidth="1"/>
    <col min="13307" max="13307" width="13.7265625" style="1" customWidth="1"/>
    <col min="13308" max="13316" width="23.453125" style="1" customWidth="1"/>
    <col min="13317" max="13556" width="9.1796875" style="1"/>
    <col min="13557" max="13557" width="13.26953125" style="1" customWidth="1"/>
    <col min="13558" max="13558" width="23.453125" style="1" customWidth="1"/>
    <col min="13559" max="13559" width="84.26953125" style="1" customWidth="1"/>
    <col min="13560" max="13560" width="12.453125" style="1" customWidth="1"/>
    <col min="13561" max="13561" width="15.54296875" style="1" customWidth="1"/>
    <col min="13562" max="13562" width="23.453125" style="1" customWidth="1"/>
    <col min="13563" max="13563" width="13.7265625" style="1" customWidth="1"/>
    <col min="13564" max="13572" width="23.453125" style="1" customWidth="1"/>
    <col min="13573" max="13812" width="9.1796875" style="1"/>
    <col min="13813" max="13813" width="13.26953125" style="1" customWidth="1"/>
    <col min="13814" max="13814" width="23.453125" style="1" customWidth="1"/>
    <col min="13815" max="13815" width="84.26953125" style="1" customWidth="1"/>
    <col min="13816" max="13816" width="12.453125" style="1" customWidth="1"/>
    <col min="13817" max="13817" width="15.54296875" style="1" customWidth="1"/>
    <col min="13818" max="13818" width="23.453125" style="1" customWidth="1"/>
    <col min="13819" max="13819" width="13.7265625" style="1" customWidth="1"/>
    <col min="13820" max="13828" width="23.453125" style="1" customWidth="1"/>
    <col min="13829" max="14068" width="9.1796875" style="1"/>
    <col min="14069" max="14069" width="13.26953125" style="1" customWidth="1"/>
    <col min="14070" max="14070" width="23.453125" style="1" customWidth="1"/>
    <col min="14071" max="14071" width="84.26953125" style="1" customWidth="1"/>
    <col min="14072" max="14072" width="12.453125" style="1" customWidth="1"/>
    <col min="14073" max="14073" width="15.54296875" style="1" customWidth="1"/>
    <col min="14074" max="14074" width="23.453125" style="1" customWidth="1"/>
    <col min="14075" max="14075" width="13.7265625" style="1" customWidth="1"/>
    <col min="14076" max="14084" width="23.453125" style="1" customWidth="1"/>
    <col min="14085" max="14324" width="9.1796875" style="1"/>
    <col min="14325" max="14325" width="13.26953125" style="1" customWidth="1"/>
    <col min="14326" max="14326" width="23.453125" style="1" customWidth="1"/>
    <col min="14327" max="14327" width="84.26953125" style="1" customWidth="1"/>
    <col min="14328" max="14328" width="12.453125" style="1" customWidth="1"/>
    <col min="14329" max="14329" width="15.54296875" style="1" customWidth="1"/>
    <col min="14330" max="14330" width="23.453125" style="1" customWidth="1"/>
    <col min="14331" max="14331" width="13.7265625" style="1" customWidth="1"/>
    <col min="14332" max="14340" width="23.453125" style="1" customWidth="1"/>
    <col min="14341" max="14580" width="9.1796875" style="1"/>
    <col min="14581" max="14581" width="13.26953125" style="1" customWidth="1"/>
    <col min="14582" max="14582" width="23.453125" style="1" customWidth="1"/>
    <col min="14583" max="14583" width="84.26953125" style="1" customWidth="1"/>
    <col min="14584" max="14584" width="12.453125" style="1" customWidth="1"/>
    <col min="14585" max="14585" width="15.54296875" style="1" customWidth="1"/>
    <col min="14586" max="14586" width="23.453125" style="1" customWidth="1"/>
    <col min="14587" max="14587" width="13.7265625" style="1" customWidth="1"/>
    <col min="14588" max="14596" width="23.453125" style="1" customWidth="1"/>
    <col min="14597" max="14836" width="9.1796875" style="1"/>
    <col min="14837" max="14837" width="13.26953125" style="1" customWidth="1"/>
    <col min="14838" max="14838" width="23.453125" style="1" customWidth="1"/>
    <col min="14839" max="14839" width="84.26953125" style="1" customWidth="1"/>
    <col min="14840" max="14840" width="12.453125" style="1" customWidth="1"/>
    <col min="14841" max="14841" width="15.54296875" style="1" customWidth="1"/>
    <col min="14842" max="14842" width="23.453125" style="1" customWidth="1"/>
    <col min="14843" max="14843" width="13.7265625" style="1" customWidth="1"/>
    <col min="14844" max="14852" width="23.453125" style="1" customWidth="1"/>
    <col min="14853" max="15092" width="9.1796875" style="1"/>
    <col min="15093" max="15093" width="13.26953125" style="1" customWidth="1"/>
    <col min="15094" max="15094" width="23.453125" style="1" customWidth="1"/>
    <col min="15095" max="15095" width="84.26953125" style="1" customWidth="1"/>
    <col min="15096" max="15096" width="12.453125" style="1" customWidth="1"/>
    <col min="15097" max="15097" width="15.54296875" style="1" customWidth="1"/>
    <col min="15098" max="15098" width="23.453125" style="1" customWidth="1"/>
    <col min="15099" max="15099" width="13.7265625" style="1" customWidth="1"/>
    <col min="15100" max="15108" width="23.453125" style="1" customWidth="1"/>
    <col min="15109" max="15348" width="9.1796875" style="1"/>
    <col min="15349" max="15349" width="13.26953125" style="1" customWidth="1"/>
    <col min="15350" max="15350" width="23.453125" style="1" customWidth="1"/>
    <col min="15351" max="15351" width="84.26953125" style="1" customWidth="1"/>
    <col min="15352" max="15352" width="12.453125" style="1" customWidth="1"/>
    <col min="15353" max="15353" width="15.54296875" style="1" customWidth="1"/>
    <col min="15354" max="15354" width="23.453125" style="1" customWidth="1"/>
    <col min="15355" max="15355" width="13.7265625" style="1" customWidth="1"/>
    <col min="15356" max="15364" width="23.453125" style="1" customWidth="1"/>
    <col min="15365" max="15604" width="9.1796875" style="1"/>
    <col min="15605" max="15605" width="13.26953125" style="1" customWidth="1"/>
    <col min="15606" max="15606" width="23.453125" style="1" customWidth="1"/>
    <col min="15607" max="15607" width="84.26953125" style="1" customWidth="1"/>
    <col min="15608" max="15608" width="12.453125" style="1" customWidth="1"/>
    <col min="15609" max="15609" width="15.54296875" style="1" customWidth="1"/>
    <col min="15610" max="15610" width="23.453125" style="1" customWidth="1"/>
    <col min="15611" max="15611" width="13.7265625" style="1" customWidth="1"/>
    <col min="15612" max="15620" width="23.453125" style="1" customWidth="1"/>
    <col min="15621" max="15860" width="9.1796875" style="1"/>
    <col min="15861" max="15861" width="13.26953125" style="1" customWidth="1"/>
    <col min="15862" max="15862" width="23.453125" style="1" customWidth="1"/>
    <col min="15863" max="15863" width="84.26953125" style="1" customWidth="1"/>
    <col min="15864" max="15864" width="12.453125" style="1" customWidth="1"/>
    <col min="15865" max="15865" width="15.54296875" style="1" customWidth="1"/>
    <col min="15866" max="15866" width="23.453125" style="1" customWidth="1"/>
    <col min="15867" max="15867" width="13.7265625" style="1" customWidth="1"/>
    <col min="15868" max="15876" width="23.453125" style="1" customWidth="1"/>
    <col min="15877" max="16116" width="9.1796875" style="1"/>
    <col min="16117" max="16117" width="13.26953125" style="1" customWidth="1"/>
    <col min="16118" max="16118" width="23.453125" style="1" customWidth="1"/>
    <col min="16119" max="16119" width="84.26953125" style="1" customWidth="1"/>
    <col min="16120" max="16120" width="12.453125" style="1" customWidth="1"/>
    <col min="16121" max="16121" width="15.54296875" style="1" customWidth="1"/>
    <col min="16122" max="16122" width="23.453125" style="1" customWidth="1"/>
    <col min="16123" max="16123" width="13.7265625" style="1" customWidth="1"/>
    <col min="16124" max="16132" width="23.453125" style="1" customWidth="1"/>
    <col min="16133" max="16379" width="9.1796875" style="1"/>
    <col min="16380" max="16384" width="8.7265625" style="1" customWidth="1"/>
  </cols>
  <sheetData>
    <row r="5" spans="1:7" x14ac:dyDescent="0.35">
      <c r="A5" s="32"/>
      <c r="E5" s="31"/>
    </row>
    <row r="6" spans="1:7" x14ac:dyDescent="0.35">
      <c r="A6" s="32"/>
      <c r="E6" s="31"/>
    </row>
    <row r="7" spans="1:7" ht="14.5" customHeight="1" x14ac:dyDescent="0.35">
      <c r="A7" s="76" t="s">
        <v>71</v>
      </c>
      <c r="B7" s="76"/>
      <c r="C7" s="76"/>
      <c r="D7" s="76"/>
      <c r="E7" s="76"/>
      <c r="F7" s="76"/>
      <c r="G7" s="76"/>
    </row>
    <row r="8" spans="1:7" ht="15.65" customHeight="1" x14ac:dyDescent="0.35">
      <c r="A8" s="77" t="s">
        <v>94</v>
      </c>
      <c r="B8" s="77"/>
      <c r="C8" s="77"/>
      <c r="D8" s="77"/>
      <c r="E8" s="77"/>
      <c r="F8" s="77"/>
      <c r="G8" s="77"/>
    </row>
    <row r="9" spans="1:7" ht="15.65" customHeight="1" x14ac:dyDescent="0.35">
      <c r="A9" s="77" t="s">
        <v>95</v>
      </c>
      <c r="B9" s="77"/>
      <c r="C9" s="77"/>
      <c r="D9" s="77"/>
      <c r="E9" s="77"/>
      <c r="F9" s="77"/>
      <c r="G9" s="77"/>
    </row>
    <row r="10" spans="1:7" ht="15.65" customHeight="1" x14ac:dyDescent="0.35">
      <c r="A10" s="33"/>
      <c r="B10" s="33"/>
      <c r="C10" s="33"/>
      <c r="D10" s="33"/>
      <c r="E10" s="33"/>
      <c r="F10" s="33"/>
      <c r="G10" s="33"/>
    </row>
    <row r="11" spans="1:7" ht="12" customHeight="1" x14ac:dyDescent="0.35">
      <c r="A11" s="77" t="s">
        <v>0</v>
      </c>
      <c r="B11" s="77"/>
      <c r="C11" s="77"/>
      <c r="D11" s="77"/>
      <c r="E11" s="77"/>
      <c r="F11" s="77"/>
      <c r="G11" s="77"/>
    </row>
    <row r="12" spans="1:7" x14ac:dyDescent="0.35">
      <c r="A12" s="77" t="s">
        <v>96</v>
      </c>
      <c r="B12" s="77"/>
      <c r="C12" s="77"/>
      <c r="D12" s="77"/>
      <c r="E12" s="77"/>
      <c r="F12" s="77"/>
      <c r="G12" s="77"/>
    </row>
    <row r="13" spans="1:7" x14ac:dyDescent="0.35">
      <c r="A13" s="77" t="s">
        <v>70</v>
      </c>
      <c r="B13" s="77"/>
      <c r="C13" s="77"/>
      <c r="D13" s="77"/>
      <c r="E13" s="77"/>
      <c r="F13" s="77"/>
      <c r="G13" s="77"/>
    </row>
    <row r="14" spans="1:7" x14ac:dyDescent="0.35">
      <c r="A14" s="77" t="s">
        <v>1</v>
      </c>
      <c r="B14" s="77"/>
      <c r="C14" s="77"/>
      <c r="D14" s="77"/>
      <c r="E14" s="77"/>
      <c r="F14" s="77"/>
      <c r="G14" s="77"/>
    </row>
    <row r="15" spans="1:7" x14ac:dyDescent="0.35">
      <c r="A15" s="6"/>
      <c r="B15" s="7"/>
      <c r="C15" s="10"/>
      <c r="D15" s="9"/>
      <c r="E15" s="8"/>
      <c r="F15" s="9"/>
      <c r="G15" s="9"/>
    </row>
    <row r="16" spans="1:7" s="2" customFormat="1" ht="26.15" customHeight="1" x14ac:dyDescent="0.35">
      <c r="A16" s="4" t="s">
        <v>36</v>
      </c>
      <c r="B16" s="4" t="s">
        <v>67</v>
      </c>
      <c r="C16" s="4" t="s">
        <v>4</v>
      </c>
      <c r="D16" s="4" t="s">
        <v>2</v>
      </c>
      <c r="E16" s="4" t="s">
        <v>3</v>
      </c>
      <c r="F16" s="4" t="s">
        <v>5</v>
      </c>
      <c r="G16" s="4" t="s">
        <v>37</v>
      </c>
    </row>
    <row r="17" spans="1:8" ht="58" customHeight="1" x14ac:dyDescent="0.35">
      <c r="A17" s="14" t="s">
        <v>83</v>
      </c>
      <c r="B17" s="15">
        <v>378</v>
      </c>
      <c r="C17" s="16" t="s">
        <v>68</v>
      </c>
      <c r="D17" s="17" t="s">
        <v>35</v>
      </c>
      <c r="E17" s="18" t="s">
        <v>60</v>
      </c>
      <c r="F17" s="18" t="s">
        <v>38</v>
      </c>
      <c r="G17" s="19">
        <v>116289.8</v>
      </c>
    </row>
    <row r="18" spans="1:8" ht="121" customHeight="1" x14ac:dyDescent="0.35">
      <c r="A18" s="14" t="s">
        <v>83</v>
      </c>
      <c r="B18" s="15">
        <v>382</v>
      </c>
      <c r="C18" s="16" t="s">
        <v>17</v>
      </c>
      <c r="D18" s="17" t="s">
        <v>14</v>
      </c>
      <c r="E18" s="18" t="s">
        <v>63</v>
      </c>
      <c r="F18" s="18" t="s">
        <v>27</v>
      </c>
      <c r="G18" s="19">
        <v>139728.47</v>
      </c>
    </row>
    <row r="19" spans="1:8" ht="100.5" customHeight="1" x14ac:dyDescent="0.35">
      <c r="A19" s="14" t="s">
        <v>83</v>
      </c>
      <c r="B19" s="15">
        <v>384</v>
      </c>
      <c r="C19" s="16" t="s">
        <v>16</v>
      </c>
      <c r="D19" s="17" t="s">
        <v>15</v>
      </c>
      <c r="E19" s="18" t="s">
        <v>64</v>
      </c>
      <c r="F19" s="18" t="s">
        <v>28</v>
      </c>
      <c r="G19" s="19">
        <v>42627.5</v>
      </c>
    </row>
    <row r="20" spans="1:8" ht="46" x14ac:dyDescent="0.35">
      <c r="A20" s="14" t="s">
        <v>84</v>
      </c>
      <c r="B20" s="15">
        <v>389</v>
      </c>
      <c r="C20" s="16" t="s">
        <v>68</v>
      </c>
      <c r="D20" s="17" t="s">
        <v>73</v>
      </c>
      <c r="E20" s="18" t="s">
        <v>57</v>
      </c>
      <c r="F20" s="18" t="s">
        <v>39</v>
      </c>
      <c r="G20" s="19">
        <v>140376.03</v>
      </c>
    </row>
    <row r="21" spans="1:8" ht="106" customHeight="1" x14ac:dyDescent="0.35">
      <c r="A21" s="14" t="s">
        <v>84</v>
      </c>
      <c r="B21" s="15">
        <v>409</v>
      </c>
      <c r="C21" s="16" t="s">
        <v>18</v>
      </c>
      <c r="D21" s="17" t="s">
        <v>14</v>
      </c>
      <c r="E21" s="18" t="s">
        <v>63</v>
      </c>
      <c r="F21" s="18" t="s">
        <v>40</v>
      </c>
      <c r="G21" s="19">
        <v>90600</v>
      </c>
      <c r="H21" s="34"/>
    </row>
    <row r="22" spans="1:8" ht="92" x14ac:dyDescent="0.35">
      <c r="A22" s="14" t="s">
        <v>85</v>
      </c>
      <c r="B22" s="15">
        <v>410</v>
      </c>
      <c r="C22" s="16" t="s">
        <v>19</v>
      </c>
      <c r="D22" s="17" t="s">
        <v>12</v>
      </c>
      <c r="E22" s="18" t="s">
        <v>62</v>
      </c>
      <c r="F22" s="18" t="s">
        <v>41</v>
      </c>
      <c r="G22" s="19">
        <v>795000</v>
      </c>
    </row>
    <row r="23" spans="1:8" ht="41.15" customHeight="1" x14ac:dyDescent="0.35">
      <c r="A23" s="14" t="s">
        <v>86</v>
      </c>
      <c r="B23" s="15">
        <v>423</v>
      </c>
      <c r="C23" s="16" t="s">
        <v>68</v>
      </c>
      <c r="D23" s="17" t="s">
        <v>32</v>
      </c>
      <c r="E23" s="18" t="s">
        <v>57</v>
      </c>
      <c r="F23" s="18" t="s">
        <v>42</v>
      </c>
      <c r="G23" s="19">
        <v>12206.7</v>
      </c>
    </row>
    <row r="24" spans="1:8" ht="41.5" customHeight="1" x14ac:dyDescent="0.35">
      <c r="A24" s="14" t="s">
        <v>86</v>
      </c>
      <c r="B24" s="15">
        <v>425</v>
      </c>
      <c r="C24" s="16" t="s">
        <v>68</v>
      </c>
      <c r="D24" s="17" t="s">
        <v>34</v>
      </c>
      <c r="E24" s="18" t="s">
        <v>58</v>
      </c>
      <c r="F24" s="18" t="s">
        <v>43</v>
      </c>
      <c r="G24" s="19">
        <v>17099.38</v>
      </c>
    </row>
    <row r="25" spans="1:8" ht="97.5" customHeight="1" x14ac:dyDescent="0.35">
      <c r="A25" s="14" t="s">
        <v>87</v>
      </c>
      <c r="B25" s="15">
        <v>432</v>
      </c>
      <c r="C25" s="16" t="s">
        <v>10</v>
      </c>
      <c r="D25" s="17" t="s">
        <v>8</v>
      </c>
      <c r="E25" s="18" t="s">
        <v>9</v>
      </c>
      <c r="F25" s="18" t="s">
        <v>31</v>
      </c>
      <c r="G25" s="19">
        <v>552000</v>
      </c>
    </row>
    <row r="26" spans="1:8" ht="113.15" customHeight="1" x14ac:dyDescent="0.35">
      <c r="A26" s="14" t="s">
        <v>90</v>
      </c>
      <c r="B26" s="15">
        <v>434</v>
      </c>
      <c r="C26" s="16" t="s">
        <v>13</v>
      </c>
      <c r="D26" s="17" t="s">
        <v>6</v>
      </c>
      <c r="E26" s="18" t="s">
        <v>7</v>
      </c>
      <c r="F26" s="18" t="s">
        <v>44</v>
      </c>
      <c r="G26" s="19">
        <v>920301.02</v>
      </c>
    </row>
    <row r="27" spans="1:8" ht="122.15" customHeight="1" x14ac:dyDescent="0.35">
      <c r="A27" s="14" t="s">
        <v>88</v>
      </c>
      <c r="B27" s="15">
        <v>444</v>
      </c>
      <c r="C27" s="16" t="s">
        <v>68</v>
      </c>
      <c r="D27" s="17" t="s">
        <v>33</v>
      </c>
      <c r="E27" s="18" t="s">
        <v>56</v>
      </c>
      <c r="F27" s="18" t="s">
        <v>45</v>
      </c>
      <c r="G27" s="19">
        <v>484000</v>
      </c>
    </row>
    <row r="28" spans="1:8" ht="46" x14ac:dyDescent="0.35">
      <c r="A28" s="14" t="s">
        <v>88</v>
      </c>
      <c r="B28" s="15">
        <v>446</v>
      </c>
      <c r="C28" s="16" t="s">
        <v>68</v>
      </c>
      <c r="D28" s="17" t="s">
        <v>73</v>
      </c>
      <c r="E28" s="18" t="s">
        <v>57</v>
      </c>
      <c r="F28" s="18" t="s">
        <v>46</v>
      </c>
      <c r="G28" s="19">
        <v>6801811.6699999999</v>
      </c>
    </row>
    <row r="29" spans="1:8" ht="46" x14ac:dyDescent="0.35">
      <c r="A29" s="14" t="s">
        <v>88</v>
      </c>
      <c r="B29" s="15">
        <v>448</v>
      </c>
      <c r="C29" s="16" t="s">
        <v>68</v>
      </c>
      <c r="D29" s="17" t="s">
        <v>72</v>
      </c>
      <c r="E29" s="18" t="s">
        <v>58</v>
      </c>
      <c r="F29" s="18" t="s">
        <v>47</v>
      </c>
      <c r="G29" s="19">
        <v>11472067.83</v>
      </c>
    </row>
    <row r="30" spans="1:8" ht="46" x14ac:dyDescent="0.35">
      <c r="A30" s="14" t="s">
        <v>89</v>
      </c>
      <c r="B30" s="15">
        <v>456</v>
      </c>
      <c r="C30" s="16" t="s">
        <v>68</v>
      </c>
      <c r="D30" s="17" t="s">
        <v>74</v>
      </c>
      <c r="E30" s="18" t="s">
        <v>59</v>
      </c>
      <c r="F30" s="18" t="s">
        <v>48</v>
      </c>
      <c r="G30" s="19">
        <v>419204.9</v>
      </c>
    </row>
    <row r="31" spans="1:8" ht="80.5" x14ac:dyDescent="0.35">
      <c r="A31" s="14" t="s">
        <v>89</v>
      </c>
      <c r="B31" s="15">
        <v>463</v>
      </c>
      <c r="C31" s="16" t="s">
        <v>17</v>
      </c>
      <c r="D31" s="17" t="s">
        <v>14</v>
      </c>
      <c r="E31" s="18" t="s">
        <v>63</v>
      </c>
      <c r="F31" s="18" t="s">
        <v>49</v>
      </c>
      <c r="G31" s="19">
        <v>83749.97</v>
      </c>
    </row>
    <row r="32" spans="1:8" ht="98.5" customHeight="1" x14ac:dyDescent="0.35">
      <c r="A32" s="14" t="s">
        <v>89</v>
      </c>
      <c r="B32" s="15">
        <v>464</v>
      </c>
      <c r="C32" s="16" t="s">
        <v>23</v>
      </c>
      <c r="D32" s="17" t="s">
        <v>24</v>
      </c>
      <c r="E32" s="18" t="s">
        <v>25</v>
      </c>
      <c r="F32" s="18" t="s">
        <v>50</v>
      </c>
      <c r="G32" s="19">
        <v>20995</v>
      </c>
    </row>
    <row r="33" spans="1:7" ht="101.15" customHeight="1" x14ac:dyDescent="0.35">
      <c r="A33" s="14" t="s">
        <v>89</v>
      </c>
      <c r="B33" s="15">
        <v>465</v>
      </c>
      <c r="C33" s="16" t="s">
        <v>26</v>
      </c>
      <c r="D33" s="17" t="s">
        <v>12</v>
      </c>
      <c r="E33" s="18" t="s">
        <v>62</v>
      </c>
      <c r="F33" s="18" t="s">
        <v>51</v>
      </c>
      <c r="G33" s="19">
        <v>296434.15000000002</v>
      </c>
    </row>
    <row r="34" spans="1:7" ht="122.15" customHeight="1" x14ac:dyDescent="0.35">
      <c r="A34" s="14" t="s">
        <v>91</v>
      </c>
      <c r="B34" s="15">
        <v>466</v>
      </c>
      <c r="C34" s="16" t="s">
        <v>20</v>
      </c>
      <c r="D34" s="17" t="s">
        <v>30</v>
      </c>
      <c r="E34" s="18" t="s">
        <v>66</v>
      </c>
      <c r="F34" s="18" t="s">
        <v>52</v>
      </c>
      <c r="G34" s="19">
        <v>963.59</v>
      </c>
    </row>
    <row r="35" spans="1:7" ht="103.5" customHeight="1" x14ac:dyDescent="0.35">
      <c r="A35" s="14" t="s">
        <v>91</v>
      </c>
      <c r="B35" s="15">
        <v>466</v>
      </c>
      <c r="C35" s="16" t="s">
        <v>20</v>
      </c>
      <c r="D35" s="17" t="s">
        <v>11</v>
      </c>
      <c r="E35" s="18" t="s">
        <v>61</v>
      </c>
      <c r="F35" s="18" t="s">
        <v>52</v>
      </c>
      <c r="G35" s="19">
        <v>40744.07</v>
      </c>
    </row>
    <row r="36" spans="1:7" ht="122.15" customHeight="1" x14ac:dyDescent="0.35">
      <c r="A36" s="14" t="s">
        <v>91</v>
      </c>
      <c r="B36" s="15">
        <v>467</v>
      </c>
      <c r="C36" s="16" t="s">
        <v>21</v>
      </c>
      <c r="D36" s="17" t="s">
        <v>75</v>
      </c>
      <c r="E36" s="18" t="s">
        <v>66</v>
      </c>
      <c r="F36" s="18" t="s">
        <v>53</v>
      </c>
      <c r="G36" s="19">
        <v>134022.04</v>
      </c>
    </row>
    <row r="37" spans="1:7" ht="92.5" customHeight="1" x14ac:dyDescent="0.35">
      <c r="A37" s="14" t="s">
        <v>92</v>
      </c>
      <c r="B37" s="15">
        <v>479</v>
      </c>
      <c r="C37" s="16" t="s">
        <v>68</v>
      </c>
      <c r="D37" s="17" t="s">
        <v>72</v>
      </c>
      <c r="E37" s="18" t="s">
        <v>58</v>
      </c>
      <c r="F37" s="18" t="s">
        <v>54</v>
      </c>
      <c r="G37" s="19">
        <v>50398.15</v>
      </c>
    </row>
    <row r="38" spans="1:7" ht="58.5" customHeight="1" x14ac:dyDescent="0.35">
      <c r="A38" s="14" t="s">
        <v>92</v>
      </c>
      <c r="B38" s="15">
        <v>481</v>
      </c>
      <c r="C38" s="16" t="s">
        <v>68</v>
      </c>
      <c r="D38" s="17" t="s">
        <v>73</v>
      </c>
      <c r="E38" s="18" t="s">
        <v>57</v>
      </c>
      <c r="F38" s="18" t="s">
        <v>55</v>
      </c>
      <c r="G38" s="19">
        <v>127867.2</v>
      </c>
    </row>
    <row r="39" spans="1:7" ht="122.15" customHeight="1" x14ac:dyDescent="0.35">
      <c r="A39" s="14" t="s">
        <v>93</v>
      </c>
      <c r="B39" s="15">
        <v>483</v>
      </c>
      <c r="C39" s="16" t="s">
        <v>69</v>
      </c>
      <c r="D39" s="17" t="s">
        <v>76</v>
      </c>
      <c r="E39" s="18" t="s">
        <v>65</v>
      </c>
      <c r="F39" s="18" t="s">
        <v>29</v>
      </c>
      <c r="G39" s="19">
        <v>6258229.4199999999</v>
      </c>
    </row>
    <row r="40" spans="1:7" ht="23.5" customHeight="1" x14ac:dyDescent="0.35">
      <c r="A40" s="20"/>
      <c r="B40" s="20"/>
      <c r="C40" s="21"/>
      <c r="D40" s="22"/>
      <c r="E40" s="1"/>
      <c r="F40" s="24" t="s">
        <v>22</v>
      </c>
      <c r="G40" s="23">
        <f>SUM(G17:G39)</f>
        <v>29016716.889999993</v>
      </c>
    </row>
    <row r="41" spans="1:7" x14ac:dyDescent="0.35">
      <c r="G41" s="5"/>
    </row>
    <row r="42" spans="1:7" x14ac:dyDescent="0.35">
      <c r="A42" s="13" t="s">
        <v>77</v>
      </c>
      <c r="F42" s="5" t="s">
        <v>79</v>
      </c>
      <c r="G42" s="1"/>
    </row>
    <row r="43" spans="1:7" x14ac:dyDescent="0.35">
      <c r="A43" s="13"/>
      <c r="F43" s="5"/>
      <c r="G43" s="1"/>
    </row>
    <row r="44" spans="1:7" x14ac:dyDescent="0.35">
      <c r="A44" s="13"/>
      <c r="F44" s="5"/>
      <c r="G44" s="1"/>
    </row>
    <row r="46" spans="1:7" x14ac:dyDescent="0.35">
      <c r="A46" s="26"/>
      <c r="B46" s="27"/>
      <c r="C46" s="28"/>
      <c r="F46" s="25"/>
      <c r="G46" s="25"/>
    </row>
    <row r="47" spans="1:7" x14ac:dyDescent="0.35">
      <c r="A47" s="78" t="s">
        <v>78</v>
      </c>
      <c r="B47" s="78"/>
      <c r="C47" s="78"/>
      <c r="F47" s="79" t="s">
        <v>82</v>
      </c>
      <c r="G47" s="79"/>
    </row>
    <row r="48" spans="1:7" x14ac:dyDescent="0.35">
      <c r="A48" s="74" t="s">
        <v>81</v>
      </c>
      <c r="B48" s="74"/>
      <c r="C48" s="74"/>
      <c r="F48" s="75" t="s">
        <v>80</v>
      </c>
      <c r="G48" s="75"/>
    </row>
    <row r="49" spans="1:7" x14ac:dyDescent="0.35">
      <c r="G49" s="5"/>
    </row>
    <row r="50" spans="1:7" x14ac:dyDescent="0.35">
      <c r="G50" s="5"/>
    </row>
    <row r="51" spans="1:7" x14ac:dyDescent="0.35">
      <c r="G51" s="5"/>
    </row>
    <row r="60" spans="1:7" s="12" customFormat="1" x14ac:dyDescent="0.35">
      <c r="A60" s="30"/>
      <c r="B60" s="1"/>
      <c r="C60" s="11"/>
      <c r="D60" s="3"/>
      <c r="E60" s="29"/>
      <c r="F60" s="3"/>
      <c r="G60" s="3"/>
    </row>
  </sheetData>
  <mergeCells count="11">
    <mergeCell ref="A48:C48"/>
    <mergeCell ref="F48:G48"/>
    <mergeCell ref="A7:G7"/>
    <mergeCell ref="A11:G11"/>
    <mergeCell ref="A12:G12"/>
    <mergeCell ref="A13:G13"/>
    <mergeCell ref="A14:G14"/>
    <mergeCell ref="A47:C47"/>
    <mergeCell ref="F47:G47"/>
    <mergeCell ref="A8:G8"/>
    <mergeCell ref="A9:G9"/>
  </mergeCells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H73"/>
  <sheetViews>
    <sheetView showGridLines="0" tabSelected="1" topLeftCell="A49" zoomScale="90" zoomScaleNormal="90" workbookViewId="0">
      <selection activeCell="F64" sqref="F64"/>
    </sheetView>
  </sheetViews>
  <sheetFormatPr defaultRowHeight="14" x14ac:dyDescent="0.35"/>
  <cols>
    <col min="1" max="1" width="9.90625" style="44" customWidth="1"/>
    <col min="2" max="2" width="7.453125" style="1" customWidth="1"/>
    <col min="3" max="3" width="31.90625" style="48" customWidth="1"/>
    <col min="4" max="4" width="16.08984375" style="3" customWidth="1"/>
    <col min="5" max="5" width="42.90625" style="3" customWidth="1"/>
    <col min="6" max="6" width="15.36328125" style="3" customWidth="1"/>
    <col min="7" max="7" width="22.7265625" style="1" customWidth="1"/>
    <col min="8" max="8" width="28.7265625" style="1" customWidth="1"/>
    <col min="9" max="243" width="9.1796875" style="1"/>
    <col min="244" max="244" width="13.26953125" style="1" customWidth="1"/>
    <col min="245" max="245" width="23.453125" style="1" customWidth="1"/>
    <col min="246" max="246" width="84.26953125" style="1" customWidth="1"/>
    <col min="247" max="247" width="12.453125" style="1" customWidth="1"/>
    <col min="248" max="248" width="15.54296875" style="1" customWidth="1"/>
    <col min="249" max="249" width="23.453125" style="1" customWidth="1"/>
    <col min="250" max="250" width="13.7265625" style="1" customWidth="1"/>
    <col min="251" max="259" width="23.453125" style="1" customWidth="1"/>
    <col min="260" max="499" width="9.1796875" style="1"/>
    <col min="500" max="500" width="13.26953125" style="1" customWidth="1"/>
    <col min="501" max="501" width="23.453125" style="1" customWidth="1"/>
    <col min="502" max="502" width="84.26953125" style="1" customWidth="1"/>
    <col min="503" max="503" width="12.453125" style="1" customWidth="1"/>
    <col min="504" max="504" width="15.54296875" style="1" customWidth="1"/>
    <col min="505" max="505" width="23.453125" style="1" customWidth="1"/>
    <col min="506" max="506" width="13.7265625" style="1" customWidth="1"/>
    <col min="507" max="515" width="23.453125" style="1" customWidth="1"/>
    <col min="516" max="755" width="9.1796875" style="1"/>
    <col min="756" max="756" width="13.26953125" style="1" customWidth="1"/>
    <col min="757" max="757" width="23.453125" style="1" customWidth="1"/>
    <col min="758" max="758" width="84.26953125" style="1" customWidth="1"/>
    <col min="759" max="759" width="12.453125" style="1" customWidth="1"/>
    <col min="760" max="760" width="15.54296875" style="1" customWidth="1"/>
    <col min="761" max="761" width="23.453125" style="1" customWidth="1"/>
    <col min="762" max="762" width="13.7265625" style="1" customWidth="1"/>
    <col min="763" max="771" width="23.453125" style="1" customWidth="1"/>
    <col min="772" max="1011" width="9.1796875" style="1"/>
    <col min="1012" max="1012" width="13.26953125" style="1" customWidth="1"/>
    <col min="1013" max="1013" width="23.453125" style="1" customWidth="1"/>
    <col min="1014" max="1014" width="84.26953125" style="1" customWidth="1"/>
    <col min="1015" max="1015" width="12.453125" style="1" customWidth="1"/>
    <col min="1016" max="1016" width="15.54296875" style="1" customWidth="1"/>
    <col min="1017" max="1017" width="23.453125" style="1" customWidth="1"/>
    <col min="1018" max="1018" width="13.7265625" style="1" customWidth="1"/>
    <col min="1019" max="1027" width="23.453125" style="1" customWidth="1"/>
    <col min="1028" max="1267" width="9.1796875" style="1"/>
    <col min="1268" max="1268" width="13.26953125" style="1" customWidth="1"/>
    <col min="1269" max="1269" width="23.453125" style="1" customWidth="1"/>
    <col min="1270" max="1270" width="84.26953125" style="1" customWidth="1"/>
    <col min="1271" max="1271" width="12.453125" style="1" customWidth="1"/>
    <col min="1272" max="1272" width="15.54296875" style="1" customWidth="1"/>
    <col min="1273" max="1273" width="23.453125" style="1" customWidth="1"/>
    <col min="1274" max="1274" width="13.7265625" style="1" customWidth="1"/>
    <col min="1275" max="1283" width="23.453125" style="1" customWidth="1"/>
    <col min="1284" max="1523" width="9.1796875" style="1"/>
    <col min="1524" max="1524" width="13.26953125" style="1" customWidth="1"/>
    <col min="1525" max="1525" width="23.453125" style="1" customWidth="1"/>
    <col min="1526" max="1526" width="84.26953125" style="1" customWidth="1"/>
    <col min="1527" max="1527" width="12.453125" style="1" customWidth="1"/>
    <col min="1528" max="1528" width="15.54296875" style="1" customWidth="1"/>
    <col min="1529" max="1529" width="23.453125" style="1" customWidth="1"/>
    <col min="1530" max="1530" width="13.7265625" style="1" customWidth="1"/>
    <col min="1531" max="1539" width="23.453125" style="1" customWidth="1"/>
    <col min="1540" max="1779" width="9.1796875" style="1"/>
    <col min="1780" max="1780" width="13.26953125" style="1" customWidth="1"/>
    <col min="1781" max="1781" width="23.453125" style="1" customWidth="1"/>
    <col min="1782" max="1782" width="84.26953125" style="1" customWidth="1"/>
    <col min="1783" max="1783" width="12.453125" style="1" customWidth="1"/>
    <col min="1784" max="1784" width="15.54296875" style="1" customWidth="1"/>
    <col min="1785" max="1785" width="23.453125" style="1" customWidth="1"/>
    <col min="1786" max="1786" width="13.7265625" style="1" customWidth="1"/>
    <col min="1787" max="1795" width="23.453125" style="1" customWidth="1"/>
    <col min="1796" max="2035" width="9.1796875" style="1"/>
    <col min="2036" max="2036" width="13.26953125" style="1" customWidth="1"/>
    <col min="2037" max="2037" width="23.453125" style="1" customWidth="1"/>
    <col min="2038" max="2038" width="84.26953125" style="1" customWidth="1"/>
    <col min="2039" max="2039" width="12.453125" style="1" customWidth="1"/>
    <col min="2040" max="2040" width="15.54296875" style="1" customWidth="1"/>
    <col min="2041" max="2041" width="23.453125" style="1" customWidth="1"/>
    <col min="2042" max="2042" width="13.7265625" style="1" customWidth="1"/>
    <col min="2043" max="2051" width="23.453125" style="1" customWidth="1"/>
    <col min="2052" max="2291" width="9.1796875" style="1"/>
    <col min="2292" max="2292" width="13.26953125" style="1" customWidth="1"/>
    <col min="2293" max="2293" width="23.453125" style="1" customWidth="1"/>
    <col min="2294" max="2294" width="84.26953125" style="1" customWidth="1"/>
    <col min="2295" max="2295" width="12.453125" style="1" customWidth="1"/>
    <col min="2296" max="2296" width="15.54296875" style="1" customWidth="1"/>
    <col min="2297" max="2297" width="23.453125" style="1" customWidth="1"/>
    <col min="2298" max="2298" width="13.7265625" style="1" customWidth="1"/>
    <col min="2299" max="2307" width="23.453125" style="1" customWidth="1"/>
    <col min="2308" max="2547" width="9.1796875" style="1"/>
    <col min="2548" max="2548" width="13.26953125" style="1" customWidth="1"/>
    <col min="2549" max="2549" width="23.453125" style="1" customWidth="1"/>
    <col min="2550" max="2550" width="84.26953125" style="1" customWidth="1"/>
    <col min="2551" max="2551" width="12.453125" style="1" customWidth="1"/>
    <col min="2552" max="2552" width="15.54296875" style="1" customWidth="1"/>
    <col min="2553" max="2553" width="23.453125" style="1" customWidth="1"/>
    <col min="2554" max="2554" width="13.7265625" style="1" customWidth="1"/>
    <col min="2555" max="2563" width="23.453125" style="1" customWidth="1"/>
    <col min="2564" max="2803" width="9.1796875" style="1"/>
    <col min="2804" max="2804" width="13.26953125" style="1" customWidth="1"/>
    <col min="2805" max="2805" width="23.453125" style="1" customWidth="1"/>
    <col min="2806" max="2806" width="84.26953125" style="1" customWidth="1"/>
    <col min="2807" max="2807" width="12.453125" style="1" customWidth="1"/>
    <col min="2808" max="2808" width="15.54296875" style="1" customWidth="1"/>
    <col min="2809" max="2809" width="23.453125" style="1" customWidth="1"/>
    <col min="2810" max="2810" width="13.7265625" style="1" customWidth="1"/>
    <col min="2811" max="2819" width="23.453125" style="1" customWidth="1"/>
    <col min="2820" max="3059" width="9.1796875" style="1"/>
    <col min="3060" max="3060" width="13.26953125" style="1" customWidth="1"/>
    <col min="3061" max="3061" width="23.453125" style="1" customWidth="1"/>
    <col min="3062" max="3062" width="84.26953125" style="1" customWidth="1"/>
    <col min="3063" max="3063" width="12.453125" style="1" customWidth="1"/>
    <col min="3064" max="3064" width="15.54296875" style="1" customWidth="1"/>
    <col min="3065" max="3065" width="23.453125" style="1" customWidth="1"/>
    <col min="3066" max="3066" width="13.7265625" style="1" customWidth="1"/>
    <col min="3067" max="3075" width="23.453125" style="1" customWidth="1"/>
    <col min="3076" max="3315" width="9.1796875" style="1"/>
    <col min="3316" max="3316" width="13.26953125" style="1" customWidth="1"/>
    <col min="3317" max="3317" width="23.453125" style="1" customWidth="1"/>
    <col min="3318" max="3318" width="84.26953125" style="1" customWidth="1"/>
    <col min="3319" max="3319" width="12.453125" style="1" customWidth="1"/>
    <col min="3320" max="3320" width="15.54296875" style="1" customWidth="1"/>
    <col min="3321" max="3321" width="23.453125" style="1" customWidth="1"/>
    <col min="3322" max="3322" width="13.7265625" style="1" customWidth="1"/>
    <col min="3323" max="3331" width="23.453125" style="1" customWidth="1"/>
    <col min="3332" max="3571" width="9.1796875" style="1"/>
    <col min="3572" max="3572" width="13.26953125" style="1" customWidth="1"/>
    <col min="3573" max="3573" width="23.453125" style="1" customWidth="1"/>
    <col min="3574" max="3574" width="84.26953125" style="1" customWidth="1"/>
    <col min="3575" max="3575" width="12.453125" style="1" customWidth="1"/>
    <col min="3576" max="3576" width="15.54296875" style="1" customWidth="1"/>
    <col min="3577" max="3577" width="23.453125" style="1" customWidth="1"/>
    <col min="3578" max="3578" width="13.7265625" style="1" customWidth="1"/>
    <col min="3579" max="3587" width="23.453125" style="1" customWidth="1"/>
    <col min="3588" max="3827" width="9.1796875" style="1"/>
    <col min="3828" max="3828" width="13.26953125" style="1" customWidth="1"/>
    <col min="3829" max="3829" width="23.453125" style="1" customWidth="1"/>
    <col min="3830" max="3830" width="84.26953125" style="1" customWidth="1"/>
    <col min="3831" max="3831" width="12.453125" style="1" customWidth="1"/>
    <col min="3832" max="3832" width="15.54296875" style="1" customWidth="1"/>
    <col min="3833" max="3833" width="23.453125" style="1" customWidth="1"/>
    <col min="3834" max="3834" width="13.7265625" style="1" customWidth="1"/>
    <col min="3835" max="3843" width="23.453125" style="1" customWidth="1"/>
    <col min="3844" max="4083" width="9.1796875" style="1"/>
    <col min="4084" max="4084" width="13.26953125" style="1" customWidth="1"/>
    <col min="4085" max="4085" width="23.453125" style="1" customWidth="1"/>
    <col min="4086" max="4086" width="84.26953125" style="1" customWidth="1"/>
    <col min="4087" max="4087" width="12.453125" style="1" customWidth="1"/>
    <col min="4088" max="4088" width="15.54296875" style="1" customWidth="1"/>
    <col min="4089" max="4089" width="23.453125" style="1" customWidth="1"/>
    <col min="4090" max="4090" width="13.7265625" style="1" customWidth="1"/>
    <col min="4091" max="4099" width="23.453125" style="1" customWidth="1"/>
    <col min="4100" max="4339" width="9.1796875" style="1"/>
    <col min="4340" max="4340" width="13.26953125" style="1" customWidth="1"/>
    <col min="4341" max="4341" width="23.453125" style="1" customWidth="1"/>
    <col min="4342" max="4342" width="84.26953125" style="1" customWidth="1"/>
    <col min="4343" max="4343" width="12.453125" style="1" customWidth="1"/>
    <col min="4344" max="4344" width="15.54296875" style="1" customWidth="1"/>
    <col min="4345" max="4345" width="23.453125" style="1" customWidth="1"/>
    <col min="4346" max="4346" width="13.7265625" style="1" customWidth="1"/>
    <col min="4347" max="4355" width="23.453125" style="1" customWidth="1"/>
    <col min="4356" max="4595" width="9.1796875" style="1"/>
    <col min="4596" max="4596" width="13.26953125" style="1" customWidth="1"/>
    <col min="4597" max="4597" width="23.453125" style="1" customWidth="1"/>
    <col min="4598" max="4598" width="84.26953125" style="1" customWidth="1"/>
    <col min="4599" max="4599" width="12.453125" style="1" customWidth="1"/>
    <col min="4600" max="4600" width="15.54296875" style="1" customWidth="1"/>
    <col min="4601" max="4601" width="23.453125" style="1" customWidth="1"/>
    <col min="4602" max="4602" width="13.7265625" style="1" customWidth="1"/>
    <col min="4603" max="4611" width="23.453125" style="1" customWidth="1"/>
    <col min="4612" max="4851" width="9.1796875" style="1"/>
    <col min="4852" max="4852" width="13.26953125" style="1" customWidth="1"/>
    <col min="4853" max="4853" width="23.453125" style="1" customWidth="1"/>
    <col min="4854" max="4854" width="84.26953125" style="1" customWidth="1"/>
    <col min="4855" max="4855" width="12.453125" style="1" customWidth="1"/>
    <col min="4856" max="4856" width="15.54296875" style="1" customWidth="1"/>
    <col min="4857" max="4857" width="23.453125" style="1" customWidth="1"/>
    <col min="4858" max="4858" width="13.7265625" style="1" customWidth="1"/>
    <col min="4859" max="4867" width="23.453125" style="1" customWidth="1"/>
    <col min="4868" max="5107" width="9.1796875" style="1"/>
    <col min="5108" max="5108" width="13.26953125" style="1" customWidth="1"/>
    <col min="5109" max="5109" width="23.453125" style="1" customWidth="1"/>
    <col min="5110" max="5110" width="84.26953125" style="1" customWidth="1"/>
    <col min="5111" max="5111" width="12.453125" style="1" customWidth="1"/>
    <col min="5112" max="5112" width="15.54296875" style="1" customWidth="1"/>
    <col min="5113" max="5113" width="23.453125" style="1" customWidth="1"/>
    <col min="5114" max="5114" width="13.7265625" style="1" customWidth="1"/>
    <col min="5115" max="5123" width="23.453125" style="1" customWidth="1"/>
    <col min="5124" max="5363" width="9.1796875" style="1"/>
    <col min="5364" max="5364" width="13.26953125" style="1" customWidth="1"/>
    <col min="5365" max="5365" width="23.453125" style="1" customWidth="1"/>
    <col min="5366" max="5366" width="84.26953125" style="1" customWidth="1"/>
    <col min="5367" max="5367" width="12.453125" style="1" customWidth="1"/>
    <col min="5368" max="5368" width="15.54296875" style="1" customWidth="1"/>
    <col min="5369" max="5369" width="23.453125" style="1" customWidth="1"/>
    <col min="5370" max="5370" width="13.7265625" style="1" customWidth="1"/>
    <col min="5371" max="5379" width="23.453125" style="1" customWidth="1"/>
    <col min="5380" max="5619" width="9.1796875" style="1"/>
    <col min="5620" max="5620" width="13.26953125" style="1" customWidth="1"/>
    <col min="5621" max="5621" width="23.453125" style="1" customWidth="1"/>
    <col min="5622" max="5622" width="84.26953125" style="1" customWidth="1"/>
    <col min="5623" max="5623" width="12.453125" style="1" customWidth="1"/>
    <col min="5624" max="5624" width="15.54296875" style="1" customWidth="1"/>
    <col min="5625" max="5625" width="23.453125" style="1" customWidth="1"/>
    <col min="5626" max="5626" width="13.7265625" style="1" customWidth="1"/>
    <col min="5627" max="5635" width="23.453125" style="1" customWidth="1"/>
    <col min="5636" max="5875" width="9.1796875" style="1"/>
    <col min="5876" max="5876" width="13.26953125" style="1" customWidth="1"/>
    <col min="5877" max="5877" width="23.453125" style="1" customWidth="1"/>
    <col min="5878" max="5878" width="84.26953125" style="1" customWidth="1"/>
    <col min="5879" max="5879" width="12.453125" style="1" customWidth="1"/>
    <col min="5880" max="5880" width="15.54296875" style="1" customWidth="1"/>
    <col min="5881" max="5881" width="23.453125" style="1" customWidth="1"/>
    <col min="5882" max="5882" width="13.7265625" style="1" customWidth="1"/>
    <col min="5883" max="5891" width="23.453125" style="1" customWidth="1"/>
    <col min="5892" max="6131" width="9.1796875" style="1"/>
    <col min="6132" max="6132" width="13.26953125" style="1" customWidth="1"/>
    <col min="6133" max="6133" width="23.453125" style="1" customWidth="1"/>
    <col min="6134" max="6134" width="84.26953125" style="1" customWidth="1"/>
    <col min="6135" max="6135" width="12.453125" style="1" customWidth="1"/>
    <col min="6136" max="6136" width="15.54296875" style="1" customWidth="1"/>
    <col min="6137" max="6137" width="23.453125" style="1" customWidth="1"/>
    <col min="6138" max="6138" width="13.7265625" style="1" customWidth="1"/>
    <col min="6139" max="6147" width="23.453125" style="1" customWidth="1"/>
    <col min="6148" max="6387" width="9.1796875" style="1"/>
    <col min="6388" max="6388" width="13.26953125" style="1" customWidth="1"/>
    <col min="6389" max="6389" width="23.453125" style="1" customWidth="1"/>
    <col min="6390" max="6390" width="84.26953125" style="1" customWidth="1"/>
    <col min="6391" max="6391" width="12.453125" style="1" customWidth="1"/>
    <col min="6392" max="6392" width="15.54296875" style="1" customWidth="1"/>
    <col min="6393" max="6393" width="23.453125" style="1" customWidth="1"/>
    <col min="6394" max="6394" width="13.7265625" style="1" customWidth="1"/>
    <col min="6395" max="6403" width="23.453125" style="1" customWidth="1"/>
    <col min="6404" max="6643" width="9.1796875" style="1"/>
    <col min="6644" max="6644" width="13.26953125" style="1" customWidth="1"/>
    <col min="6645" max="6645" width="23.453125" style="1" customWidth="1"/>
    <col min="6646" max="6646" width="84.26953125" style="1" customWidth="1"/>
    <col min="6647" max="6647" width="12.453125" style="1" customWidth="1"/>
    <col min="6648" max="6648" width="15.54296875" style="1" customWidth="1"/>
    <col min="6649" max="6649" width="23.453125" style="1" customWidth="1"/>
    <col min="6650" max="6650" width="13.7265625" style="1" customWidth="1"/>
    <col min="6651" max="6659" width="23.453125" style="1" customWidth="1"/>
    <col min="6660" max="6899" width="9.1796875" style="1"/>
    <col min="6900" max="6900" width="13.26953125" style="1" customWidth="1"/>
    <col min="6901" max="6901" width="23.453125" style="1" customWidth="1"/>
    <col min="6902" max="6902" width="84.26953125" style="1" customWidth="1"/>
    <col min="6903" max="6903" width="12.453125" style="1" customWidth="1"/>
    <col min="6904" max="6904" width="15.54296875" style="1" customWidth="1"/>
    <col min="6905" max="6905" width="23.453125" style="1" customWidth="1"/>
    <col min="6906" max="6906" width="13.7265625" style="1" customWidth="1"/>
    <col min="6907" max="6915" width="23.453125" style="1" customWidth="1"/>
    <col min="6916" max="7155" width="9.1796875" style="1"/>
    <col min="7156" max="7156" width="13.26953125" style="1" customWidth="1"/>
    <col min="7157" max="7157" width="23.453125" style="1" customWidth="1"/>
    <col min="7158" max="7158" width="84.26953125" style="1" customWidth="1"/>
    <col min="7159" max="7159" width="12.453125" style="1" customWidth="1"/>
    <col min="7160" max="7160" width="15.54296875" style="1" customWidth="1"/>
    <col min="7161" max="7161" width="23.453125" style="1" customWidth="1"/>
    <col min="7162" max="7162" width="13.7265625" style="1" customWidth="1"/>
    <col min="7163" max="7171" width="23.453125" style="1" customWidth="1"/>
    <col min="7172" max="7411" width="9.1796875" style="1"/>
    <col min="7412" max="7412" width="13.26953125" style="1" customWidth="1"/>
    <col min="7413" max="7413" width="23.453125" style="1" customWidth="1"/>
    <col min="7414" max="7414" width="84.26953125" style="1" customWidth="1"/>
    <col min="7415" max="7415" width="12.453125" style="1" customWidth="1"/>
    <col min="7416" max="7416" width="15.54296875" style="1" customWidth="1"/>
    <col min="7417" max="7417" width="23.453125" style="1" customWidth="1"/>
    <col min="7418" max="7418" width="13.7265625" style="1" customWidth="1"/>
    <col min="7419" max="7427" width="23.453125" style="1" customWidth="1"/>
    <col min="7428" max="7667" width="9.1796875" style="1"/>
    <col min="7668" max="7668" width="13.26953125" style="1" customWidth="1"/>
    <col min="7669" max="7669" width="23.453125" style="1" customWidth="1"/>
    <col min="7670" max="7670" width="84.26953125" style="1" customWidth="1"/>
    <col min="7671" max="7671" width="12.453125" style="1" customWidth="1"/>
    <col min="7672" max="7672" width="15.54296875" style="1" customWidth="1"/>
    <col min="7673" max="7673" width="23.453125" style="1" customWidth="1"/>
    <col min="7674" max="7674" width="13.7265625" style="1" customWidth="1"/>
    <col min="7675" max="7683" width="23.453125" style="1" customWidth="1"/>
    <col min="7684" max="7923" width="9.1796875" style="1"/>
    <col min="7924" max="7924" width="13.26953125" style="1" customWidth="1"/>
    <col min="7925" max="7925" width="23.453125" style="1" customWidth="1"/>
    <col min="7926" max="7926" width="84.26953125" style="1" customWidth="1"/>
    <col min="7927" max="7927" width="12.453125" style="1" customWidth="1"/>
    <col min="7928" max="7928" width="15.54296875" style="1" customWidth="1"/>
    <col min="7929" max="7929" width="23.453125" style="1" customWidth="1"/>
    <col min="7930" max="7930" width="13.7265625" style="1" customWidth="1"/>
    <col min="7931" max="7939" width="23.453125" style="1" customWidth="1"/>
    <col min="7940" max="8179" width="9.1796875" style="1"/>
    <col min="8180" max="8180" width="13.26953125" style="1" customWidth="1"/>
    <col min="8181" max="8181" width="23.453125" style="1" customWidth="1"/>
    <col min="8182" max="8182" width="84.26953125" style="1" customWidth="1"/>
    <col min="8183" max="8183" width="12.453125" style="1" customWidth="1"/>
    <col min="8184" max="8184" width="15.54296875" style="1" customWidth="1"/>
    <col min="8185" max="8185" width="23.453125" style="1" customWidth="1"/>
    <col min="8186" max="8186" width="13.7265625" style="1" customWidth="1"/>
    <col min="8187" max="8195" width="23.453125" style="1" customWidth="1"/>
    <col min="8196" max="8435" width="9.1796875" style="1"/>
    <col min="8436" max="8436" width="13.26953125" style="1" customWidth="1"/>
    <col min="8437" max="8437" width="23.453125" style="1" customWidth="1"/>
    <col min="8438" max="8438" width="84.26953125" style="1" customWidth="1"/>
    <col min="8439" max="8439" width="12.453125" style="1" customWidth="1"/>
    <col min="8440" max="8440" width="15.54296875" style="1" customWidth="1"/>
    <col min="8441" max="8441" width="23.453125" style="1" customWidth="1"/>
    <col min="8442" max="8442" width="13.7265625" style="1" customWidth="1"/>
    <col min="8443" max="8451" width="23.453125" style="1" customWidth="1"/>
    <col min="8452" max="8691" width="9.1796875" style="1"/>
    <col min="8692" max="8692" width="13.26953125" style="1" customWidth="1"/>
    <col min="8693" max="8693" width="23.453125" style="1" customWidth="1"/>
    <col min="8694" max="8694" width="84.26953125" style="1" customWidth="1"/>
    <col min="8695" max="8695" width="12.453125" style="1" customWidth="1"/>
    <col min="8696" max="8696" width="15.54296875" style="1" customWidth="1"/>
    <col min="8697" max="8697" width="23.453125" style="1" customWidth="1"/>
    <col min="8698" max="8698" width="13.7265625" style="1" customWidth="1"/>
    <col min="8699" max="8707" width="23.453125" style="1" customWidth="1"/>
    <col min="8708" max="8947" width="9.1796875" style="1"/>
    <col min="8948" max="8948" width="13.26953125" style="1" customWidth="1"/>
    <col min="8949" max="8949" width="23.453125" style="1" customWidth="1"/>
    <col min="8950" max="8950" width="84.26953125" style="1" customWidth="1"/>
    <col min="8951" max="8951" width="12.453125" style="1" customWidth="1"/>
    <col min="8952" max="8952" width="15.54296875" style="1" customWidth="1"/>
    <col min="8953" max="8953" width="23.453125" style="1" customWidth="1"/>
    <col min="8954" max="8954" width="13.7265625" style="1" customWidth="1"/>
    <col min="8955" max="8963" width="23.453125" style="1" customWidth="1"/>
    <col min="8964" max="9203" width="9.1796875" style="1"/>
    <col min="9204" max="9204" width="13.26953125" style="1" customWidth="1"/>
    <col min="9205" max="9205" width="23.453125" style="1" customWidth="1"/>
    <col min="9206" max="9206" width="84.26953125" style="1" customWidth="1"/>
    <col min="9207" max="9207" width="12.453125" style="1" customWidth="1"/>
    <col min="9208" max="9208" width="15.54296875" style="1" customWidth="1"/>
    <col min="9209" max="9209" width="23.453125" style="1" customWidth="1"/>
    <col min="9210" max="9210" width="13.7265625" style="1" customWidth="1"/>
    <col min="9211" max="9219" width="23.453125" style="1" customWidth="1"/>
    <col min="9220" max="9459" width="9.1796875" style="1"/>
    <col min="9460" max="9460" width="13.26953125" style="1" customWidth="1"/>
    <col min="9461" max="9461" width="23.453125" style="1" customWidth="1"/>
    <col min="9462" max="9462" width="84.26953125" style="1" customWidth="1"/>
    <col min="9463" max="9463" width="12.453125" style="1" customWidth="1"/>
    <col min="9464" max="9464" width="15.54296875" style="1" customWidth="1"/>
    <col min="9465" max="9465" width="23.453125" style="1" customWidth="1"/>
    <col min="9466" max="9466" width="13.7265625" style="1" customWidth="1"/>
    <col min="9467" max="9475" width="23.453125" style="1" customWidth="1"/>
    <col min="9476" max="9715" width="9.1796875" style="1"/>
    <col min="9716" max="9716" width="13.26953125" style="1" customWidth="1"/>
    <col min="9717" max="9717" width="23.453125" style="1" customWidth="1"/>
    <col min="9718" max="9718" width="84.26953125" style="1" customWidth="1"/>
    <col min="9719" max="9719" width="12.453125" style="1" customWidth="1"/>
    <col min="9720" max="9720" width="15.54296875" style="1" customWidth="1"/>
    <col min="9721" max="9721" width="23.453125" style="1" customWidth="1"/>
    <col min="9722" max="9722" width="13.7265625" style="1" customWidth="1"/>
    <col min="9723" max="9731" width="23.453125" style="1" customWidth="1"/>
    <col min="9732" max="9971" width="9.1796875" style="1"/>
    <col min="9972" max="9972" width="13.26953125" style="1" customWidth="1"/>
    <col min="9973" max="9973" width="23.453125" style="1" customWidth="1"/>
    <col min="9974" max="9974" width="84.26953125" style="1" customWidth="1"/>
    <col min="9975" max="9975" width="12.453125" style="1" customWidth="1"/>
    <col min="9976" max="9976" width="15.54296875" style="1" customWidth="1"/>
    <col min="9977" max="9977" width="23.453125" style="1" customWidth="1"/>
    <col min="9978" max="9978" width="13.7265625" style="1" customWidth="1"/>
    <col min="9979" max="9987" width="23.453125" style="1" customWidth="1"/>
    <col min="9988" max="10227" width="9.1796875" style="1"/>
    <col min="10228" max="10228" width="13.26953125" style="1" customWidth="1"/>
    <col min="10229" max="10229" width="23.453125" style="1" customWidth="1"/>
    <col min="10230" max="10230" width="84.26953125" style="1" customWidth="1"/>
    <col min="10231" max="10231" width="12.453125" style="1" customWidth="1"/>
    <col min="10232" max="10232" width="15.54296875" style="1" customWidth="1"/>
    <col min="10233" max="10233" width="23.453125" style="1" customWidth="1"/>
    <col min="10234" max="10234" width="13.7265625" style="1" customWidth="1"/>
    <col min="10235" max="10243" width="23.453125" style="1" customWidth="1"/>
    <col min="10244" max="10483" width="9.1796875" style="1"/>
    <col min="10484" max="10484" width="13.26953125" style="1" customWidth="1"/>
    <col min="10485" max="10485" width="23.453125" style="1" customWidth="1"/>
    <col min="10486" max="10486" width="84.26953125" style="1" customWidth="1"/>
    <col min="10487" max="10487" width="12.453125" style="1" customWidth="1"/>
    <col min="10488" max="10488" width="15.54296875" style="1" customWidth="1"/>
    <col min="10489" max="10489" width="23.453125" style="1" customWidth="1"/>
    <col min="10490" max="10490" width="13.7265625" style="1" customWidth="1"/>
    <col min="10491" max="10499" width="23.453125" style="1" customWidth="1"/>
    <col min="10500" max="10739" width="9.1796875" style="1"/>
    <col min="10740" max="10740" width="13.26953125" style="1" customWidth="1"/>
    <col min="10741" max="10741" width="23.453125" style="1" customWidth="1"/>
    <col min="10742" max="10742" width="84.26953125" style="1" customWidth="1"/>
    <col min="10743" max="10743" width="12.453125" style="1" customWidth="1"/>
    <col min="10744" max="10744" width="15.54296875" style="1" customWidth="1"/>
    <col min="10745" max="10745" width="23.453125" style="1" customWidth="1"/>
    <col min="10746" max="10746" width="13.7265625" style="1" customWidth="1"/>
    <col min="10747" max="10755" width="23.453125" style="1" customWidth="1"/>
    <col min="10756" max="10995" width="9.1796875" style="1"/>
    <col min="10996" max="10996" width="13.26953125" style="1" customWidth="1"/>
    <col min="10997" max="10997" width="23.453125" style="1" customWidth="1"/>
    <col min="10998" max="10998" width="84.26953125" style="1" customWidth="1"/>
    <col min="10999" max="10999" width="12.453125" style="1" customWidth="1"/>
    <col min="11000" max="11000" width="15.54296875" style="1" customWidth="1"/>
    <col min="11001" max="11001" width="23.453125" style="1" customWidth="1"/>
    <col min="11002" max="11002" width="13.7265625" style="1" customWidth="1"/>
    <col min="11003" max="11011" width="23.453125" style="1" customWidth="1"/>
    <col min="11012" max="11251" width="9.1796875" style="1"/>
    <col min="11252" max="11252" width="13.26953125" style="1" customWidth="1"/>
    <col min="11253" max="11253" width="23.453125" style="1" customWidth="1"/>
    <col min="11254" max="11254" width="84.26953125" style="1" customWidth="1"/>
    <col min="11255" max="11255" width="12.453125" style="1" customWidth="1"/>
    <col min="11256" max="11256" width="15.54296875" style="1" customWidth="1"/>
    <col min="11257" max="11257" width="23.453125" style="1" customWidth="1"/>
    <col min="11258" max="11258" width="13.7265625" style="1" customWidth="1"/>
    <col min="11259" max="11267" width="23.453125" style="1" customWidth="1"/>
    <col min="11268" max="11507" width="9.1796875" style="1"/>
    <col min="11508" max="11508" width="13.26953125" style="1" customWidth="1"/>
    <col min="11509" max="11509" width="23.453125" style="1" customWidth="1"/>
    <col min="11510" max="11510" width="84.26953125" style="1" customWidth="1"/>
    <col min="11511" max="11511" width="12.453125" style="1" customWidth="1"/>
    <col min="11512" max="11512" width="15.54296875" style="1" customWidth="1"/>
    <col min="11513" max="11513" width="23.453125" style="1" customWidth="1"/>
    <col min="11514" max="11514" width="13.7265625" style="1" customWidth="1"/>
    <col min="11515" max="11523" width="23.453125" style="1" customWidth="1"/>
    <col min="11524" max="11763" width="9.1796875" style="1"/>
    <col min="11764" max="11764" width="13.26953125" style="1" customWidth="1"/>
    <col min="11765" max="11765" width="23.453125" style="1" customWidth="1"/>
    <col min="11766" max="11766" width="84.26953125" style="1" customWidth="1"/>
    <col min="11767" max="11767" width="12.453125" style="1" customWidth="1"/>
    <col min="11768" max="11768" width="15.54296875" style="1" customWidth="1"/>
    <col min="11769" max="11769" width="23.453125" style="1" customWidth="1"/>
    <col min="11770" max="11770" width="13.7265625" style="1" customWidth="1"/>
    <col min="11771" max="11779" width="23.453125" style="1" customWidth="1"/>
    <col min="11780" max="12019" width="9.1796875" style="1"/>
    <col min="12020" max="12020" width="13.26953125" style="1" customWidth="1"/>
    <col min="12021" max="12021" width="23.453125" style="1" customWidth="1"/>
    <col min="12022" max="12022" width="84.26953125" style="1" customWidth="1"/>
    <col min="12023" max="12023" width="12.453125" style="1" customWidth="1"/>
    <col min="12024" max="12024" width="15.54296875" style="1" customWidth="1"/>
    <col min="12025" max="12025" width="23.453125" style="1" customWidth="1"/>
    <col min="12026" max="12026" width="13.7265625" style="1" customWidth="1"/>
    <col min="12027" max="12035" width="23.453125" style="1" customWidth="1"/>
    <col min="12036" max="12275" width="9.1796875" style="1"/>
    <col min="12276" max="12276" width="13.26953125" style="1" customWidth="1"/>
    <col min="12277" max="12277" width="23.453125" style="1" customWidth="1"/>
    <col min="12278" max="12278" width="84.26953125" style="1" customWidth="1"/>
    <col min="12279" max="12279" width="12.453125" style="1" customWidth="1"/>
    <col min="12280" max="12280" width="15.54296875" style="1" customWidth="1"/>
    <col min="12281" max="12281" width="23.453125" style="1" customWidth="1"/>
    <col min="12282" max="12282" width="13.7265625" style="1" customWidth="1"/>
    <col min="12283" max="12291" width="23.453125" style="1" customWidth="1"/>
    <col min="12292" max="12531" width="9.1796875" style="1"/>
    <col min="12532" max="12532" width="13.26953125" style="1" customWidth="1"/>
    <col min="12533" max="12533" width="23.453125" style="1" customWidth="1"/>
    <col min="12534" max="12534" width="84.26953125" style="1" customWidth="1"/>
    <col min="12535" max="12535" width="12.453125" style="1" customWidth="1"/>
    <col min="12536" max="12536" width="15.54296875" style="1" customWidth="1"/>
    <col min="12537" max="12537" width="23.453125" style="1" customWidth="1"/>
    <col min="12538" max="12538" width="13.7265625" style="1" customWidth="1"/>
    <col min="12539" max="12547" width="23.453125" style="1" customWidth="1"/>
    <col min="12548" max="12787" width="9.1796875" style="1"/>
    <col min="12788" max="12788" width="13.26953125" style="1" customWidth="1"/>
    <col min="12789" max="12789" width="23.453125" style="1" customWidth="1"/>
    <col min="12790" max="12790" width="84.26953125" style="1" customWidth="1"/>
    <col min="12791" max="12791" width="12.453125" style="1" customWidth="1"/>
    <col min="12792" max="12792" width="15.54296875" style="1" customWidth="1"/>
    <col min="12793" max="12793" width="23.453125" style="1" customWidth="1"/>
    <col min="12794" max="12794" width="13.7265625" style="1" customWidth="1"/>
    <col min="12795" max="12803" width="23.453125" style="1" customWidth="1"/>
    <col min="12804" max="13043" width="9.1796875" style="1"/>
    <col min="13044" max="13044" width="13.26953125" style="1" customWidth="1"/>
    <col min="13045" max="13045" width="23.453125" style="1" customWidth="1"/>
    <col min="13046" max="13046" width="84.26953125" style="1" customWidth="1"/>
    <col min="13047" max="13047" width="12.453125" style="1" customWidth="1"/>
    <col min="13048" max="13048" width="15.54296875" style="1" customWidth="1"/>
    <col min="13049" max="13049" width="23.453125" style="1" customWidth="1"/>
    <col min="13050" max="13050" width="13.7265625" style="1" customWidth="1"/>
    <col min="13051" max="13059" width="23.453125" style="1" customWidth="1"/>
    <col min="13060" max="13299" width="9.1796875" style="1"/>
    <col min="13300" max="13300" width="13.26953125" style="1" customWidth="1"/>
    <col min="13301" max="13301" width="23.453125" style="1" customWidth="1"/>
    <col min="13302" max="13302" width="84.26953125" style="1" customWidth="1"/>
    <col min="13303" max="13303" width="12.453125" style="1" customWidth="1"/>
    <col min="13304" max="13304" width="15.54296875" style="1" customWidth="1"/>
    <col min="13305" max="13305" width="23.453125" style="1" customWidth="1"/>
    <col min="13306" max="13306" width="13.7265625" style="1" customWidth="1"/>
    <col min="13307" max="13315" width="23.453125" style="1" customWidth="1"/>
    <col min="13316" max="13555" width="9.1796875" style="1"/>
    <col min="13556" max="13556" width="13.26953125" style="1" customWidth="1"/>
    <col min="13557" max="13557" width="23.453125" style="1" customWidth="1"/>
    <col min="13558" max="13558" width="84.26953125" style="1" customWidth="1"/>
    <col min="13559" max="13559" width="12.453125" style="1" customWidth="1"/>
    <col min="13560" max="13560" width="15.54296875" style="1" customWidth="1"/>
    <col min="13561" max="13561" width="23.453125" style="1" customWidth="1"/>
    <col min="13562" max="13562" width="13.7265625" style="1" customWidth="1"/>
    <col min="13563" max="13571" width="23.453125" style="1" customWidth="1"/>
    <col min="13572" max="13811" width="9.1796875" style="1"/>
    <col min="13812" max="13812" width="13.26953125" style="1" customWidth="1"/>
    <col min="13813" max="13813" width="23.453125" style="1" customWidth="1"/>
    <col min="13814" max="13814" width="84.26953125" style="1" customWidth="1"/>
    <col min="13815" max="13815" width="12.453125" style="1" customWidth="1"/>
    <col min="13816" max="13816" width="15.54296875" style="1" customWidth="1"/>
    <col min="13817" max="13817" width="23.453125" style="1" customWidth="1"/>
    <col min="13818" max="13818" width="13.7265625" style="1" customWidth="1"/>
    <col min="13819" max="13827" width="23.453125" style="1" customWidth="1"/>
    <col min="13828" max="14067" width="9.1796875" style="1"/>
    <col min="14068" max="14068" width="13.26953125" style="1" customWidth="1"/>
    <col min="14069" max="14069" width="23.453125" style="1" customWidth="1"/>
    <col min="14070" max="14070" width="84.26953125" style="1" customWidth="1"/>
    <col min="14071" max="14071" width="12.453125" style="1" customWidth="1"/>
    <col min="14072" max="14072" width="15.54296875" style="1" customWidth="1"/>
    <col min="14073" max="14073" width="23.453125" style="1" customWidth="1"/>
    <col min="14074" max="14074" width="13.7265625" style="1" customWidth="1"/>
    <col min="14075" max="14083" width="23.453125" style="1" customWidth="1"/>
    <col min="14084" max="14323" width="9.1796875" style="1"/>
    <col min="14324" max="14324" width="13.26953125" style="1" customWidth="1"/>
    <col min="14325" max="14325" width="23.453125" style="1" customWidth="1"/>
    <col min="14326" max="14326" width="84.26953125" style="1" customWidth="1"/>
    <col min="14327" max="14327" width="12.453125" style="1" customWidth="1"/>
    <col min="14328" max="14328" width="15.54296875" style="1" customWidth="1"/>
    <col min="14329" max="14329" width="23.453125" style="1" customWidth="1"/>
    <col min="14330" max="14330" width="13.7265625" style="1" customWidth="1"/>
    <col min="14331" max="14339" width="23.453125" style="1" customWidth="1"/>
    <col min="14340" max="14579" width="9.1796875" style="1"/>
    <col min="14580" max="14580" width="13.26953125" style="1" customWidth="1"/>
    <col min="14581" max="14581" width="23.453125" style="1" customWidth="1"/>
    <col min="14582" max="14582" width="84.26953125" style="1" customWidth="1"/>
    <col min="14583" max="14583" width="12.453125" style="1" customWidth="1"/>
    <col min="14584" max="14584" width="15.54296875" style="1" customWidth="1"/>
    <col min="14585" max="14585" width="23.453125" style="1" customWidth="1"/>
    <col min="14586" max="14586" width="13.7265625" style="1" customWidth="1"/>
    <col min="14587" max="14595" width="23.453125" style="1" customWidth="1"/>
    <col min="14596" max="14835" width="9.1796875" style="1"/>
    <col min="14836" max="14836" width="13.26953125" style="1" customWidth="1"/>
    <col min="14837" max="14837" width="23.453125" style="1" customWidth="1"/>
    <col min="14838" max="14838" width="84.26953125" style="1" customWidth="1"/>
    <col min="14839" max="14839" width="12.453125" style="1" customWidth="1"/>
    <col min="14840" max="14840" width="15.54296875" style="1" customWidth="1"/>
    <col min="14841" max="14841" width="23.453125" style="1" customWidth="1"/>
    <col min="14842" max="14842" width="13.7265625" style="1" customWidth="1"/>
    <col min="14843" max="14851" width="23.453125" style="1" customWidth="1"/>
    <col min="14852" max="15091" width="9.1796875" style="1"/>
    <col min="15092" max="15092" width="13.26953125" style="1" customWidth="1"/>
    <col min="15093" max="15093" width="23.453125" style="1" customWidth="1"/>
    <col min="15094" max="15094" width="84.26953125" style="1" customWidth="1"/>
    <col min="15095" max="15095" width="12.453125" style="1" customWidth="1"/>
    <col min="15096" max="15096" width="15.54296875" style="1" customWidth="1"/>
    <col min="15097" max="15097" width="23.453125" style="1" customWidth="1"/>
    <col min="15098" max="15098" width="13.7265625" style="1" customWidth="1"/>
    <col min="15099" max="15107" width="23.453125" style="1" customWidth="1"/>
    <col min="15108" max="15347" width="9.1796875" style="1"/>
    <col min="15348" max="15348" width="13.26953125" style="1" customWidth="1"/>
    <col min="15349" max="15349" width="23.453125" style="1" customWidth="1"/>
    <col min="15350" max="15350" width="84.26953125" style="1" customWidth="1"/>
    <col min="15351" max="15351" width="12.453125" style="1" customWidth="1"/>
    <col min="15352" max="15352" width="15.54296875" style="1" customWidth="1"/>
    <col min="15353" max="15353" width="23.453125" style="1" customWidth="1"/>
    <col min="15354" max="15354" width="13.7265625" style="1" customWidth="1"/>
    <col min="15355" max="15363" width="23.453125" style="1" customWidth="1"/>
    <col min="15364" max="15603" width="9.1796875" style="1"/>
    <col min="15604" max="15604" width="13.26953125" style="1" customWidth="1"/>
    <col min="15605" max="15605" width="23.453125" style="1" customWidth="1"/>
    <col min="15606" max="15606" width="84.26953125" style="1" customWidth="1"/>
    <col min="15607" max="15607" width="12.453125" style="1" customWidth="1"/>
    <col min="15608" max="15608" width="15.54296875" style="1" customWidth="1"/>
    <col min="15609" max="15609" width="23.453125" style="1" customWidth="1"/>
    <col min="15610" max="15610" width="13.7265625" style="1" customWidth="1"/>
    <col min="15611" max="15619" width="23.453125" style="1" customWidth="1"/>
    <col min="15620" max="15859" width="9.1796875" style="1"/>
    <col min="15860" max="15860" width="13.26953125" style="1" customWidth="1"/>
    <col min="15861" max="15861" width="23.453125" style="1" customWidth="1"/>
    <col min="15862" max="15862" width="84.26953125" style="1" customWidth="1"/>
    <col min="15863" max="15863" width="12.453125" style="1" customWidth="1"/>
    <col min="15864" max="15864" width="15.54296875" style="1" customWidth="1"/>
    <col min="15865" max="15865" width="23.453125" style="1" customWidth="1"/>
    <col min="15866" max="15866" width="13.7265625" style="1" customWidth="1"/>
    <col min="15867" max="15875" width="23.453125" style="1" customWidth="1"/>
    <col min="15876" max="16115" width="9.1796875" style="1"/>
    <col min="16116" max="16116" width="13.26953125" style="1" customWidth="1"/>
    <col min="16117" max="16117" width="23.453125" style="1" customWidth="1"/>
    <col min="16118" max="16118" width="84.26953125" style="1" customWidth="1"/>
    <col min="16119" max="16119" width="12.453125" style="1" customWidth="1"/>
    <col min="16120" max="16120" width="15.54296875" style="1" customWidth="1"/>
    <col min="16121" max="16121" width="23.453125" style="1" customWidth="1"/>
    <col min="16122" max="16122" width="13.7265625" style="1" customWidth="1"/>
    <col min="16123" max="16131" width="23.453125" style="1" customWidth="1"/>
    <col min="16132" max="16378" width="9.1796875" style="1"/>
    <col min="16379" max="16383" width="8.7265625" style="1" customWidth="1"/>
    <col min="16384" max="16384" width="8.7265625" style="1"/>
  </cols>
  <sheetData>
    <row r="7" spans="1:7" ht="14.5" customHeight="1" x14ac:dyDescent="0.35">
      <c r="A7" s="76" t="s">
        <v>71</v>
      </c>
      <c r="B7" s="76"/>
      <c r="C7" s="76"/>
      <c r="D7" s="76"/>
      <c r="E7" s="76"/>
      <c r="F7" s="76"/>
    </row>
    <row r="8" spans="1:7" ht="15.65" customHeight="1" x14ac:dyDescent="0.35">
      <c r="A8" s="77" t="s">
        <v>94</v>
      </c>
      <c r="B8" s="77"/>
      <c r="C8" s="77"/>
      <c r="D8" s="77"/>
      <c r="E8" s="77"/>
      <c r="F8" s="77"/>
    </row>
    <row r="9" spans="1:7" ht="15.65" customHeight="1" x14ac:dyDescent="0.35">
      <c r="A9" s="77" t="s">
        <v>95</v>
      </c>
      <c r="B9" s="77"/>
      <c r="C9" s="77"/>
      <c r="D9" s="77"/>
      <c r="E9" s="77"/>
      <c r="F9" s="77"/>
    </row>
    <row r="10" spans="1:7" ht="15.65" customHeight="1" x14ac:dyDescent="0.35">
      <c r="A10" s="45"/>
      <c r="B10" s="45"/>
      <c r="C10" s="45"/>
      <c r="D10" s="45"/>
      <c r="E10" s="45"/>
      <c r="F10" s="45"/>
    </row>
    <row r="11" spans="1:7" ht="12" customHeight="1" x14ac:dyDescent="0.35">
      <c r="A11" s="77" t="s">
        <v>0</v>
      </c>
      <c r="B11" s="77"/>
      <c r="C11" s="77"/>
      <c r="D11" s="77"/>
      <c r="E11" s="77"/>
      <c r="F11" s="77"/>
    </row>
    <row r="12" spans="1:7" x14ac:dyDescent="0.35">
      <c r="A12" s="77" t="s">
        <v>197</v>
      </c>
      <c r="B12" s="77"/>
      <c r="C12" s="77"/>
      <c r="D12" s="77"/>
      <c r="E12" s="77"/>
      <c r="F12" s="77"/>
    </row>
    <row r="13" spans="1:7" x14ac:dyDescent="0.35">
      <c r="A13" s="77" t="s">
        <v>70</v>
      </c>
      <c r="B13" s="77"/>
      <c r="C13" s="77"/>
      <c r="D13" s="77"/>
      <c r="E13" s="77"/>
      <c r="F13" s="77"/>
    </row>
    <row r="14" spans="1:7" ht="14.5" thickBot="1" x14ac:dyDescent="0.4">
      <c r="A14" s="77" t="s">
        <v>1</v>
      </c>
      <c r="B14" s="77"/>
      <c r="C14" s="77"/>
      <c r="D14" s="77"/>
      <c r="E14" s="77"/>
      <c r="F14" s="77"/>
    </row>
    <row r="15" spans="1:7" s="2" customFormat="1" ht="26.15" customHeight="1" x14ac:dyDescent="0.35">
      <c r="A15" s="59" t="s">
        <v>36</v>
      </c>
      <c r="B15" s="60" t="s">
        <v>67</v>
      </c>
      <c r="C15" s="60" t="s">
        <v>4</v>
      </c>
      <c r="D15" s="60" t="s">
        <v>2</v>
      </c>
      <c r="E15" s="60" t="s">
        <v>3</v>
      </c>
      <c r="F15" s="61" t="s">
        <v>37</v>
      </c>
    </row>
    <row r="16" spans="1:7" ht="83" customHeight="1" x14ac:dyDescent="0.35">
      <c r="A16" s="62" t="s">
        <v>112</v>
      </c>
      <c r="B16" s="36" t="s">
        <v>157</v>
      </c>
      <c r="C16" s="35" t="s">
        <v>158</v>
      </c>
      <c r="D16" s="53" t="s">
        <v>8</v>
      </c>
      <c r="E16" s="63" t="s">
        <v>159</v>
      </c>
      <c r="F16" s="64">
        <v>1310000</v>
      </c>
      <c r="G16" s="37"/>
    </row>
    <row r="17" spans="1:7" s="41" customFormat="1" ht="81" customHeight="1" x14ac:dyDescent="0.35">
      <c r="A17" s="65" t="s">
        <v>108</v>
      </c>
      <c r="B17" s="38" t="s">
        <v>109</v>
      </c>
      <c r="C17" s="39" t="s">
        <v>110</v>
      </c>
      <c r="D17" s="40" t="s">
        <v>11</v>
      </c>
      <c r="E17" s="54" t="s">
        <v>111</v>
      </c>
      <c r="F17" s="64">
        <v>98176</v>
      </c>
      <c r="G17" s="42"/>
    </row>
    <row r="18" spans="1:7" s="41" customFormat="1" ht="78" customHeight="1" x14ac:dyDescent="0.35">
      <c r="A18" s="65" t="s">
        <v>112</v>
      </c>
      <c r="B18" s="38" t="s">
        <v>113</v>
      </c>
      <c r="C18" s="39" t="s">
        <v>114</v>
      </c>
      <c r="D18" s="40" t="s">
        <v>115</v>
      </c>
      <c r="E18" s="54" t="s">
        <v>116</v>
      </c>
      <c r="F18" s="64">
        <v>330145.12</v>
      </c>
      <c r="G18" s="42"/>
    </row>
    <row r="19" spans="1:7" s="41" customFormat="1" ht="74" customHeight="1" x14ac:dyDescent="0.35">
      <c r="A19" s="65" t="s">
        <v>122</v>
      </c>
      <c r="B19" s="38" t="s">
        <v>141</v>
      </c>
      <c r="C19" s="39" t="s">
        <v>142</v>
      </c>
      <c r="D19" s="49" t="s">
        <v>100</v>
      </c>
      <c r="E19" s="50" t="s">
        <v>145</v>
      </c>
      <c r="F19" s="64">
        <v>13806</v>
      </c>
      <c r="G19" s="42"/>
    </row>
    <row r="20" spans="1:7" s="41" customFormat="1" ht="71.5" customHeight="1" x14ac:dyDescent="0.35">
      <c r="A20" s="65" t="s">
        <v>134</v>
      </c>
      <c r="B20" s="38" t="s">
        <v>135</v>
      </c>
      <c r="C20" s="39" t="s">
        <v>98</v>
      </c>
      <c r="D20" s="49" t="s">
        <v>8</v>
      </c>
      <c r="E20" s="66" t="s">
        <v>146</v>
      </c>
      <c r="F20" s="64">
        <v>458500</v>
      </c>
      <c r="G20" s="42"/>
    </row>
    <row r="21" spans="1:7" s="41" customFormat="1" ht="73" customHeight="1" x14ac:dyDescent="0.35">
      <c r="A21" s="65" t="s">
        <v>126</v>
      </c>
      <c r="B21" s="38" t="s">
        <v>133</v>
      </c>
      <c r="C21" s="39" t="s">
        <v>147</v>
      </c>
      <c r="D21" s="49" t="s">
        <v>6</v>
      </c>
      <c r="E21" s="50" t="s">
        <v>148</v>
      </c>
      <c r="F21" s="64">
        <v>300792.3</v>
      </c>
      <c r="G21" s="42"/>
    </row>
    <row r="22" spans="1:7" s="41" customFormat="1" ht="65" customHeight="1" x14ac:dyDescent="0.35">
      <c r="A22" s="65" t="s">
        <v>126</v>
      </c>
      <c r="B22" s="38" t="s">
        <v>131</v>
      </c>
      <c r="C22" s="39" t="s">
        <v>132</v>
      </c>
      <c r="D22" s="49" t="s">
        <v>6</v>
      </c>
      <c r="E22" s="66" t="s">
        <v>149</v>
      </c>
      <c r="F22" s="64">
        <v>511986.9</v>
      </c>
      <c r="G22" s="42"/>
    </row>
    <row r="23" spans="1:7" s="41" customFormat="1" ht="69" customHeight="1" x14ac:dyDescent="0.35">
      <c r="A23" s="65" t="s">
        <v>117</v>
      </c>
      <c r="B23" s="38" t="s">
        <v>118</v>
      </c>
      <c r="C23" s="39" t="s">
        <v>119</v>
      </c>
      <c r="D23" s="40" t="s">
        <v>120</v>
      </c>
      <c r="E23" s="54" t="s">
        <v>121</v>
      </c>
      <c r="F23" s="64">
        <v>683876.08</v>
      </c>
      <c r="G23" s="42"/>
    </row>
    <row r="24" spans="1:7" s="41" customFormat="1" ht="74" customHeight="1" x14ac:dyDescent="0.35">
      <c r="A24" s="65" t="s">
        <v>151</v>
      </c>
      <c r="B24" s="38" t="s">
        <v>150</v>
      </c>
      <c r="C24" s="39" t="s">
        <v>119</v>
      </c>
      <c r="D24" s="49" t="s">
        <v>120</v>
      </c>
      <c r="E24" s="66" t="s">
        <v>152</v>
      </c>
      <c r="F24" s="64">
        <v>465993.73</v>
      </c>
      <c r="G24" s="42"/>
    </row>
    <row r="25" spans="1:7" s="41" customFormat="1" ht="73" customHeight="1" x14ac:dyDescent="0.35">
      <c r="A25" s="65" t="s">
        <v>122</v>
      </c>
      <c r="B25" s="43" t="s">
        <v>123</v>
      </c>
      <c r="C25" s="39" t="s">
        <v>124</v>
      </c>
      <c r="D25" s="40" t="s">
        <v>207</v>
      </c>
      <c r="E25" s="55" t="s">
        <v>125</v>
      </c>
      <c r="F25" s="64">
        <v>155760</v>
      </c>
      <c r="G25" s="42"/>
    </row>
    <row r="26" spans="1:7" s="41" customFormat="1" ht="79.5" customHeight="1" x14ac:dyDescent="0.35">
      <c r="A26" s="65" t="s">
        <v>126</v>
      </c>
      <c r="B26" s="38" t="s">
        <v>127</v>
      </c>
      <c r="C26" s="39" t="s">
        <v>128</v>
      </c>
      <c r="D26" s="40" t="s">
        <v>129</v>
      </c>
      <c r="E26" s="54" t="s">
        <v>130</v>
      </c>
      <c r="F26" s="64">
        <v>380904</v>
      </c>
      <c r="G26" s="42"/>
    </row>
    <row r="27" spans="1:7" s="41" customFormat="1" ht="69.5" customHeight="1" x14ac:dyDescent="0.35">
      <c r="A27" s="65" t="s">
        <v>136</v>
      </c>
      <c r="B27" s="38" t="s">
        <v>137</v>
      </c>
      <c r="C27" s="39" t="s">
        <v>138</v>
      </c>
      <c r="D27" s="40" t="s">
        <v>139</v>
      </c>
      <c r="E27" s="54" t="s">
        <v>140</v>
      </c>
      <c r="F27" s="64">
        <v>291666.69</v>
      </c>
      <c r="G27" s="42"/>
    </row>
    <row r="28" spans="1:7" s="41" customFormat="1" ht="77.5" customHeight="1" x14ac:dyDescent="0.35">
      <c r="A28" s="65" t="s">
        <v>153</v>
      </c>
      <c r="B28" s="38" t="s">
        <v>154</v>
      </c>
      <c r="C28" s="39" t="s">
        <v>155</v>
      </c>
      <c r="D28" s="40" t="s">
        <v>206</v>
      </c>
      <c r="E28" s="66" t="s">
        <v>156</v>
      </c>
      <c r="F28" s="67">
        <v>379396.64</v>
      </c>
      <c r="G28" s="42"/>
    </row>
    <row r="29" spans="1:7" s="41" customFormat="1" ht="180" customHeight="1" x14ac:dyDescent="0.35">
      <c r="A29" s="65" t="s">
        <v>175</v>
      </c>
      <c r="B29" s="38" t="s">
        <v>176</v>
      </c>
      <c r="C29" s="39" t="s">
        <v>99</v>
      </c>
      <c r="D29" s="40" t="s">
        <v>177</v>
      </c>
      <c r="E29" s="54" t="s">
        <v>29</v>
      </c>
      <c r="F29" s="67">
        <v>3051318.41</v>
      </c>
      <c r="G29" s="42"/>
    </row>
    <row r="30" spans="1:7" s="41" customFormat="1" ht="278" customHeight="1" x14ac:dyDescent="0.35">
      <c r="A30" s="65" t="s">
        <v>112</v>
      </c>
      <c r="B30" s="38" t="s">
        <v>143</v>
      </c>
      <c r="C30" s="39" t="s">
        <v>99</v>
      </c>
      <c r="D30" s="40" t="s">
        <v>144</v>
      </c>
      <c r="E30" s="54" t="s">
        <v>29</v>
      </c>
      <c r="F30" s="64">
        <v>6032987.3200000003</v>
      </c>
      <c r="G30" s="42"/>
    </row>
    <row r="31" spans="1:7" s="41" customFormat="1" ht="59" customHeight="1" x14ac:dyDescent="0.35">
      <c r="A31" s="65" t="s">
        <v>162</v>
      </c>
      <c r="B31" s="38" t="s">
        <v>161</v>
      </c>
      <c r="C31" s="39" t="s">
        <v>99</v>
      </c>
      <c r="D31" s="40" t="s">
        <v>33</v>
      </c>
      <c r="E31" s="54" t="s">
        <v>102</v>
      </c>
      <c r="F31" s="64">
        <v>560000</v>
      </c>
      <c r="G31" s="42"/>
    </row>
    <row r="32" spans="1:7" s="41" customFormat="1" ht="57.5" customHeight="1" x14ac:dyDescent="0.35">
      <c r="A32" s="65" t="s">
        <v>162</v>
      </c>
      <c r="B32" s="38" t="s">
        <v>163</v>
      </c>
      <c r="C32" s="39" t="s">
        <v>99</v>
      </c>
      <c r="D32" s="40" t="s">
        <v>33</v>
      </c>
      <c r="E32" s="54" t="s">
        <v>178</v>
      </c>
      <c r="F32" s="64">
        <v>54000</v>
      </c>
      <c r="G32" s="42"/>
    </row>
    <row r="33" spans="1:8" s="41" customFormat="1" ht="58" customHeight="1" x14ac:dyDescent="0.35">
      <c r="A33" s="65" t="s">
        <v>162</v>
      </c>
      <c r="B33" s="38" t="s">
        <v>160</v>
      </c>
      <c r="C33" s="39" t="s">
        <v>99</v>
      </c>
      <c r="D33" s="40" t="s">
        <v>33</v>
      </c>
      <c r="E33" s="54" t="s">
        <v>179</v>
      </c>
      <c r="F33" s="64">
        <v>54000</v>
      </c>
      <c r="G33" s="42"/>
    </row>
    <row r="34" spans="1:8" s="41" customFormat="1" ht="72" customHeight="1" x14ac:dyDescent="0.35">
      <c r="A34" s="65" t="s">
        <v>162</v>
      </c>
      <c r="B34" s="38" t="s">
        <v>164</v>
      </c>
      <c r="C34" s="39" t="s">
        <v>99</v>
      </c>
      <c r="D34" s="40" t="s">
        <v>198</v>
      </c>
      <c r="E34" s="54" t="s">
        <v>180</v>
      </c>
      <c r="F34" s="64">
        <v>146782.31</v>
      </c>
      <c r="G34" s="42"/>
    </row>
    <row r="35" spans="1:8" s="41" customFormat="1" ht="57" customHeight="1" x14ac:dyDescent="0.35">
      <c r="A35" s="65" t="s">
        <v>162</v>
      </c>
      <c r="B35" s="38" t="s">
        <v>165</v>
      </c>
      <c r="C35" s="39" t="s">
        <v>99</v>
      </c>
      <c r="D35" s="40" t="s">
        <v>198</v>
      </c>
      <c r="E35" s="54" t="s">
        <v>104</v>
      </c>
      <c r="F35" s="64">
        <v>402257.27</v>
      </c>
      <c r="G35" s="42"/>
    </row>
    <row r="36" spans="1:8" s="41" customFormat="1" ht="48.5" customHeight="1" x14ac:dyDescent="0.35">
      <c r="A36" s="65" t="s">
        <v>136</v>
      </c>
      <c r="B36" s="38" t="s">
        <v>166</v>
      </c>
      <c r="C36" s="39" t="s">
        <v>99</v>
      </c>
      <c r="D36" s="40" t="s">
        <v>199</v>
      </c>
      <c r="E36" s="54" t="s">
        <v>181</v>
      </c>
      <c r="F36" s="64">
        <v>419204.9</v>
      </c>
      <c r="G36" s="42"/>
    </row>
    <row r="37" spans="1:8" s="41" customFormat="1" ht="51" customHeight="1" x14ac:dyDescent="0.35">
      <c r="A37" s="65" t="s">
        <v>191</v>
      </c>
      <c r="B37" s="38" t="s">
        <v>167</v>
      </c>
      <c r="C37" s="39" t="s">
        <v>99</v>
      </c>
      <c r="D37" s="40" t="s">
        <v>200</v>
      </c>
      <c r="E37" s="54" t="s">
        <v>182</v>
      </c>
      <c r="F37" s="64">
        <v>34587</v>
      </c>
      <c r="G37" s="42"/>
    </row>
    <row r="38" spans="1:8" s="41" customFormat="1" ht="38.5" customHeight="1" x14ac:dyDescent="0.35">
      <c r="A38" s="65" t="s">
        <v>134</v>
      </c>
      <c r="B38" s="38" t="s">
        <v>168</v>
      </c>
      <c r="C38" s="39" t="s">
        <v>99</v>
      </c>
      <c r="D38" s="40" t="s">
        <v>32</v>
      </c>
      <c r="E38" s="54" t="s">
        <v>183</v>
      </c>
      <c r="F38" s="64">
        <v>61108.5</v>
      </c>
      <c r="G38" s="42"/>
    </row>
    <row r="39" spans="1:8" s="41" customFormat="1" ht="52.5" customHeight="1" x14ac:dyDescent="0.35">
      <c r="A39" s="65" t="s">
        <v>126</v>
      </c>
      <c r="B39" s="38" t="s">
        <v>169</v>
      </c>
      <c r="C39" s="39" t="s">
        <v>99</v>
      </c>
      <c r="D39" s="40" t="s">
        <v>201</v>
      </c>
      <c r="E39" s="54" t="s">
        <v>184</v>
      </c>
      <c r="F39" s="64">
        <v>227686.22</v>
      </c>
      <c r="G39" s="42"/>
    </row>
    <row r="40" spans="1:8" s="41" customFormat="1" ht="56.5" customHeight="1" x14ac:dyDescent="0.35">
      <c r="A40" s="65" t="s">
        <v>153</v>
      </c>
      <c r="B40" s="38" t="s">
        <v>170</v>
      </c>
      <c r="C40" s="39" t="s">
        <v>99</v>
      </c>
      <c r="D40" s="40" t="s">
        <v>200</v>
      </c>
      <c r="E40" s="54" t="s">
        <v>185</v>
      </c>
      <c r="F40" s="64">
        <v>372156.12</v>
      </c>
      <c r="G40" s="42"/>
    </row>
    <row r="41" spans="1:8" s="41" customFormat="1" ht="68.5" customHeight="1" x14ac:dyDescent="0.35">
      <c r="A41" s="65" t="s">
        <v>192</v>
      </c>
      <c r="B41" s="38" t="s">
        <v>97</v>
      </c>
      <c r="C41" s="39" t="s">
        <v>99</v>
      </c>
      <c r="D41" s="40" t="s">
        <v>202</v>
      </c>
      <c r="E41" s="54" t="s">
        <v>186</v>
      </c>
      <c r="F41" s="64">
        <v>601973.32999999996</v>
      </c>
      <c r="G41" s="42"/>
    </row>
    <row r="42" spans="1:8" s="41" customFormat="1" ht="56" customHeight="1" x14ac:dyDescent="0.35">
      <c r="A42" s="65" t="s">
        <v>193</v>
      </c>
      <c r="B42" s="38" t="s">
        <v>171</v>
      </c>
      <c r="C42" s="39" t="s">
        <v>99</v>
      </c>
      <c r="D42" s="40" t="s">
        <v>203</v>
      </c>
      <c r="E42" s="54" t="s">
        <v>187</v>
      </c>
      <c r="F42" s="64">
        <v>571223.52</v>
      </c>
      <c r="G42" s="42"/>
    </row>
    <row r="43" spans="1:8" s="41" customFormat="1" ht="60" customHeight="1" x14ac:dyDescent="0.35">
      <c r="A43" s="65" t="s">
        <v>194</v>
      </c>
      <c r="B43" s="38" t="s">
        <v>172</v>
      </c>
      <c r="C43" s="39" t="s">
        <v>99</v>
      </c>
      <c r="D43" s="40" t="s">
        <v>204</v>
      </c>
      <c r="E43" s="54" t="s">
        <v>188</v>
      </c>
      <c r="F43" s="64">
        <v>252721.45</v>
      </c>
      <c r="G43" s="42"/>
    </row>
    <row r="44" spans="1:8" s="41" customFormat="1" ht="60" customHeight="1" x14ac:dyDescent="0.35">
      <c r="A44" s="65" t="s">
        <v>162</v>
      </c>
      <c r="B44" s="38" t="s">
        <v>173</v>
      </c>
      <c r="C44" s="39" t="s">
        <v>99</v>
      </c>
      <c r="D44" s="40" t="s">
        <v>201</v>
      </c>
      <c r="E44" s="54" t="s">
        <v>189</v>
      </c>
      <c r="F44" s="64">
        <v>7993006.1299999999</v>
      </c>
      <c r="G44" s="42"/>
    </row>
    <row r="45" spans="1:8" s="41" customFormat="1" ht="65.5" customHeight="1" x14ac:dyDescent="0.35">
      <c r="A45" s="65" t="s">
        <v>162</v>
      </c>
      <c r="B45" s="38" t="s">
        <v>174</v>
      </c>
      <c r="C45" s="39" t="s">
        <v>99</v>
      </c>
      <c r="D45" s="40" t="s">
        <v>205</v>
      </c>
      <c r="E45" s="54" t="s">
        <v>190</v>
      </c>
      <c r="F45" s="64">
        <v>12805601.460000001</v>
      </c>
      <c r="G45" s="42"/>
    </row>
    <row r="46" spans="1:8" s="41" customFormat="1" ht="50.5" customHeight="1" thickBot="1" x14ac:dyDescent="0.4">
      <c r="A46" s="68" t="s">
        <v>195</v>
      </c>
      <c r="B46" s="69" t="s">
        <v>196</v>
      </c>
      <c r="C46" s="70" t="s">
        <v>99</v>
      </c>
      <c r="D46" s="71" t="s">
        <v>35</v>
      </c>
      <c r="E46" s="72" t="s">
        <v>103</v>
      </c>
      <c r="F46" s="73">
        <v>237471.15</v>
      </c>
      <c r="G46" s="42"/>
    </row>
    <row r="47" spans="1:8" ht="21" customHeight="1" x14ac:dyDescent="0.35">
      <c r="E47" s="57" t="s">
        <v>22</v>
      </c>
      <c r="F47" s="58">
        <f>SUM(F16:F46)</f>
        <v>39259088.549999997</v>
      </c>
      <c r="G47" s="51"/>
      <c r="H47" s="34"/>
    </row>
    <row r="48" spans="1:8" x14ac:dyDescent="0.35">
      <c r="E48" s="3" t="s">
        <v>101</v>
      </c>
      <c r="G48" s="37"/>
    </row>
    <row r="49" spans="1:7" x14ac:dyDescent="0.35">
      <c r="G49" s="37"/>
    </row>
    <row r="50" spans="1:7" x14ac:dyDescent="0.35">
      <c r="A50" s="78" t="s">
        <v>105</v>
      </c>
      <c r="B50" s="78"/>
      <c r="C50" s="78"/>
      <c r="D50" s="2"/>
      <c r="E50" s="79" t="s">
        <v>106</v>
      </c>
      <c r="F50" s="79"/>
      <c r="G50" s="37"/>
    </row>
    <row r="51" spans="1:7" x14ac:dyDescent="0.35">
      <c r="A51" s="46"/>
      <c r="B51" s="46"/>
      <c r="C51" s="46"/>
      <c r="D51" s="2"/>
      <c r="E51" s="47"/>
      <c r="F51" s="47"/>
      <c r="G51" s="37"/>
    </row>
    <row r="52" spans="1:7" x14ac:dyDescent="0.35">
      <c r="A52" s="46"/>
      <c r="B52" s="46"/>
      <c r="C52" s="46"/>
      <c r="D52" s="2"/>
      <c r="E52" s="47"/>
      <c r="F52" s="47"/>
      <c r="G52" s="37"/>
    </row>
    <row r="53" spans="1:7" x14ac:dyDescent="0.35">
      <c r="A53" s="46"/>
      <c r="B53" s="46"/>
      <c r="C53" s="46"/>
      <c r="D53" s="2"/>
      <c r="E53" s="47"/>
      <c r="F53" s="47"/>
      <c r="G53" s="37"/>
    </row>
    <row r="54" spans="1:7" x14ac:dyDescent="0.35">
      <c r="A54" s="46"/>
      <c r="B54" s="46"/>
      <c r="C54" s="46"/>
      <c r="D54" s="2"/>
      <c r="E54" s="47"/>
      <c r="F54" s="47"/>
      <c r="G54" s="37"/>
    </row>
    <row r="55" spans="1:7" x14ac:dyDescent="0.35">
      <c r="G55" s="37"/>
    </row>
    <row r="56" spans="1:7" x14ac:dyDescent="0.35">
      <c r="G56" s="37"/>
    </row>
    <row r="57" spans="1:7" x14ac:dyDescent="0.35">
      <c r="A57" s="26"/>
      <c r="B57" s="27"/>
      <c r="C57" s="28"/>
      <c r="E57" s="28"/>
      <c r="F57" s="25"/>
      <c r="G57" s="37"/>
    </row>
    <row r="58" spans="1:7" x14ac:dyDescent="0.35">
      <c r="A58" s="80" t="s">
        <v>78</v>
      </c>
      <c r="B58" s="80"/>
      <c r="C58" s="80"/>
      <c r="E58" s="79" t="s">
        <v>82</v>
      </c>
      <c r="F58" s="79"/>
      <c r="G58" s="37"/>
    </row>
    <row r="59" spans="1:7" x14ac:dyDescent="0.35">
      <c r="A59" s="74" t="s">
        <v>81</v>
      </c>
      <c r="B59" s="74"/>
      <c r="C59" s="74"/>
      <c r="E59" s="75" t="s">
        <v>80</v>
      </c>
      <c r="F59" s="75"/>
      <c r="G59" s="37"/>
    </row>
    <row r="60" spans="1:7" x14ac:dyDescent="0.35">
      <c r="G60" s="37"/>
    </row>
    <row r="61" spans="1:7" x14ac:dyDescent="0.35">
      <c r="G61" s="37"/>
    </row>
    <row r="62" spans="1:7" x14ac:dyDescent="0.35">
      <c r="G62" s="37"/>
    </row>
    <row r="63" spans="1:7" x14ac:dyDescent="0.35">
      <c r="G63" s="37"/>
    </row>
    <row r="64" spans="1:7" x14ac:dyDescent="0.35">
      <c r="G64" s="37"/>
    </row>
    <row r="65" spans="2:7" x14ac:dyDescent="0.35">
      <c r="G65" s="37"/>
    </row>
    <row r="66" spans="2:7" x14ac:dyDescent="0.35">
      <c r="B66" s="52"/>
      <c r="C66" s="56"/>
      <c r="D66" s="56"/>
      <c r="E66" s="56"/>
      <c r="F66" s="52"/>
      <c r="G66" s="37"/>
    </row>
    <row r="67" spans="2:7" x14ac:dyDescent="0.35">
      <c r="C67" s="79" t="s">
        <v>107</v>
      </c>
      <c r="D67" s="79"/>
      <c r="E67" s="79"/>
      <c r="G67" s="37"/>
    </row>
    <row r="68" spans="2:7" ht="21.5" customHeight="1" x14ac:dyDescent="0.35">
      <c r="C68" s="75" t="s">
        <v>208</v>
      </c>
      <c r="D68" s="75"/>
      <c r="E68" s="75"/>
      <c r="G68" s="37"/>
    </row>
    <row r="69" spans="2:7" x14ac:dyDescent="0.35">
      <c r="G69" s="37"/>
    </row>
    <row r="70" spans="2:7" x14ac:dyDescent="0.35">
      <c r="G70" s="37"/>
    </row>
    <row r="71" spans="2:7" x14ac:dyDescent="0.35">
      <c r="B71" s="52"/>
      <c r="C71" s="52"/>
      <c r="D71" s="52"/>
      <c r="E71" s="52"/>
      <c r="F71" s="52"/>
      <c r="G71" s="37"/>
    </row>
    <row r="72" spans="2:7" ht="28.5" customHeight="1" x14ac:dyDescent="0.35">
      <c r="B72" s="3"/>
      <c r="C72" s="3"/>
      <c r="G72" s="37"/>
    </row>
    <row r="73" spans="2:7" x14ac:dyDescent="0.35">
      <c r="G73" s="37"/>
    </row>
  </sheetData>
  <sortState xmlns:xlrd2="http://schemas.microsoft.com/office/spreadsheetml/2017/richdata2" ref="A16:F26">
    <sortCondition ref="A16:A26"/>
  </sortState>
  <mergeCells count="15">
    <mergeCell ref="C67:E67"/>
    <mergeCell ref="C68:E68"/>
    <mergeCell ref="E50:F50"/>
    <mergeCell ref="E58:F58"/>
    <mergeCell ref="E59:F59"/>
    <mergeCell ref="A50:C50"/>
    <mergeCell ref="A58:C58"/>
    <mergeCell ref="A59:C59"/>
    <mergeCell ref="A14:F14"/>
    <mergeCell ref="A13:F13"/>
    <mergeCell ref="A7:F7"/>
    <mergeCell ref="A8:F8"/>
    <mergeCell ref="A9:F9"/>
    <mergeCell ref="A11:F11"/>
    <mergeCell ref="A12:F12"/>
  </mergeCells>
  <pageMargins left="0.47244094488188981" right="0.39370078740157483" top="0.74803149606299213" bottom="0.43307086614173229" header="0.31496062992125984" footer="0.23622047244094491"/>
  <pageSetup scale="70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Libtos. Junio 2022  </vt:lpstr>
      <vt:lpstr>Libtos. Agosto 2022</vt:lpstr>
      <vt:lpstr>'Libtos. Agosto 2022'!Print_Area</vt:lpstr>
      <vt:lpstr>'Libtos. Agosto 2022'!Print_Titles</vt:lpstr>
      <vt:lpstr>'Libtos. Junio 2022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2022-09-08T20:19:34Z</cp:lastPrinted>
  <dcterms:created xsi:type="dcterms:W3CDTF">2015-06-05T18:17:20Z</dcterms:created>
  <dcterms:modified xsi:type="dcterms:W3CDTF">2022-09-08T20:19:41Z</dcterms:modified>
</cp:coreProperties>
</file>