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inpre-my.sharepoint.com/personal/mildredrodriguez_titulacion_gob_do/Documents/Área Financiera UTECT/1. COMUN/PORTAL TRANSPARENCIA UTECT/FINANZAS/Ingresos y Egresos/Libramientos 2022/9. Libramientos septiembre 2022/"/>
    </mc:Choice>
  </mc:AlternateContent>
  <xr:revisionPtr revIDLastSave="302" documentId="8_{DAD77265-7D2B-4611-900F-911C6860402D}" xr6:coauthVersionLast="47" xr6:coauthVersionMax="47" xr10:uidLastSave="{695A04AD-5D22-4CAF-97FE-454245CB64AD}"/>
  <bookViews>
    <workbookView xWindow="-110" yWindow="-110" windowWidth="19420" windowHeight="10420" xr2:uid="{00000000-000D-0000-FFFF-FFFF00000000}"/>
  </bookViews>
  <sheets>
    <sheet name="Libtos. sept. 2022" sheetId="14" r:id="rId1"/>
  </sheets>
  <definedNames>
    <definedName name="_xlnm._FilterDatabase" localSheetId="0" hidden="1">'Libtos. sept. 2022'!$A$16:$G$41</definedName>
    <definedName name="_xlnm.Print_Titles" localSheetId="0">'Libtos. sept. 2022'!$1:$16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4" l="1"/>
</calcChain>
</file>

<file path=xl/sharedStrings.xml><?xml version="1.0" encoding="utf-8"?>
<sst xmlns="http://schemas.openxmlformats.org/spreadsheetml/2006/main" count="164" uniqueCount="146">
  <si>
    <t xml:space="preserve">RELACION DE  LIBRAMIENTOS </t>
  </si>
  <si>
    <t>VALORES EN RD$</t>
  </si>
  <si>
    <t>OBJETAL</t>
  </si>
  <si>
    <t>BENEFICIARIO</t>
  </si>
  <si>
    <t>CONCEPTO</t>
  </si>
  <si>
    <t>2.2.5.1.01</t>
  </si>
  <si>
    <t>2.3.7.1.01</t>
  </si>
  <si>
    <t>2.3.1.1.01</t>
  </si>
  <si>
    <t>TOTAL RD$</t>
  </si>
  <si>
    <t>FONDO EN AVANCE POR EXCEPCIÓN DE LA UNIDAD TÉCNICA EJECUTORA DE TITULACIÓN DE TERRENOS DEL ESTADO</t>
  </si>
  <si>
    <t>2.1.2.2.05</t>
  </si>
  <si>
    <t>2.1.1.5.04</t>
  </si>
  <si>
    <t>FECHA</t>
  </si>
  <si>
    <t>TOTAL LIBRADO</t>
  </si>
  <si>
    <t>NO. DOCTO.</t>
  </si>
  <si>
    <t>FONDO 100</t>
  </si>
  <si>
    <t xml:space="preserve">UNIDAD TECNICA EJECUTORA DE TITLACION DE  TERRENOS DEL ESTADO </t>
  </si>
  <si>
    <t>María Sánchez</t>
  </si>
  <si>
    <t>Encargada Financiera</t>
  </si>
  <si>
    <t>Encargada de Contabilidad</t>
  </si>
  <si>
    <t>Mildred Rodríguez</t>
  </si>
  <si>
    <t>DEPARTAMENTO ADMINISTRATIVO Y FINANCIERO</t>
  </si>
  <si>
    <t>DIVISIÓN FINANCIERA</t>
  </si>
  <si>
    <t>BANCO DE RESERVA DE LA REP.  DOM. BANCO SERVICIOS MULTIPLES, SA</t>
  </si>
  <si>
    <t>UNIDAD TECNICA EJECUTORA DE TITULACION DE TERRENOS DEL ESTADO UTECT</t>
  </si>
  <si>
    <t>2.2.7.2.02</t>
  </si>
  <si>
    <t>Preparado por</t>
  </si>
  <si>
    <t>Revisado por</t>
  </si>
  <si>
    <t>Aprobado por</t>
  </si>
  <si>
    <t>José Mañón Mañón</t>
  </si>
  <si>
    <t>Encargado Administrativo y Financiero</t>
  </si>
  <si>
    <t xml:space="preserve">HERAN, SRL </t>
  </si>
  <si>
    <t>2.1.5.1.01     2.1.5.2.01     2.1.5.3.01   2.1.1.2.11</t>
  </si>
  <si>
    <t>2.1.5.1.01    2.1.5.2.01    2.1.5.3.01   2.1.1.2.08</t>
  </si>
  <si>
    <t>2.1.5.1.01    2.1.5.2.01    2.1.5.3.01   2.1.1.1.01</t>
  </si>
  <si>
    <t>813</t>
  </si>
  <si>
    <t>05/09/2022</t>
  </si>
  <si>
    <t>815</t>
  </si>
  <si>
    <t>29/09/2022</t>
  </si>
  <si>
    <t xml:space="preserve">DEMEERO CONSTRUCTORA, SRL. </t>
  </si>
  <si>
    <t>2.3.6.3.06</t>
  </si>
  <si>
    <t>817</t>
  </si>
  <si>
    <t xml:space="preserve">GTG INDUSTRIAL </t>
  </si>
  <si>
    <t>775</t>
  </si>
  <si>
    <t>22/09/2022</t>
  </si>
  <si>
    <t>2.2.6.3.01</t>
  </si>
  <si>
    <t xml:space="preserve">SEGURO NACIONAL DE SALUD </t>
  </si>
  <si>
    <t>812</t>
  </si>
  <si>
    <t>28/09/2022</t>
  </si>
  <si>
    <t>807</t>
  </si>
  <si>
    <t>30/09/2022</t>
  </si>
  <si>
    <t xml:space="preserve">INVERSIONES SANFRA, SRL. </t>
  </si>
  <si>
    <t>788</t>
  </si>
  <si>
    <t>24/09/2022</t>
  </si>
  <si>
    <t>2.2.2.2.01</t>
  </si>
  <si>
    <t xml:space="preserve">DISTRIBUIDORA Y SERVICIOS DIVERSOS DISOPE, SRL. </t>
  </si>
  <si>
    <t>783</t>
  </si>
  <si>
    <t>23/09/2022</t>
  </si>
  <si>
    <t xml:space="preserve">JOEL INMOBILIARIA </t>
  </si>
  <si>
    <t>777</t>
  </si>
  <si>
    <t xml:space="preserve">ALL OFFICE SOLUCIONES TS, SRL. </t>
  </si>
  <si>
    <t>769</t>
  </si>
  <si>
    <t>21/09/2022</t>
  </si>
  <si>
    <t xml:space="preserve">2.3.3.2.01    2.3.7.2. 01   </t>
  </si>
  <si>
    <t xml:space="preserve">COMERCIALIZADORA GUGENTAN, SRL. </t>
  </si>
  <si>
    <t>768</t>
  </si>
  <si>
    <t>707</t>
  </si>
  <si>
    <t>06/09/2022</t>
  </si>
  <si>
    <t xml:space="preserve">UXMAL COMERCIAL, SRL. </t>
  </si>
  <si>
    <t>2.6.5.5.01</t>
  </si>
  <si>
    <t>705</t>
  </si>
  <si>
    <t>DRONIX, SRL.</t>
  </si>
  <si>
    <t>2.2.8.7.04</t>
  </si>
  <si>
    <t>08/09/2022</t>
  </si>
  <si>
    <t>713</t>
  </si>
  <si>
    <t>CORPORACION DE RADIO Y TELEVISION.</t>
  </si>
  <si>
    <t>2.2.2.1.01</t>
  </si>
  <si>
    <t>714</t>
  </si>
  <si>
    <t xml:space="preserve">AGUA PLANETA AZUL,                             C POR A. </t>
  </si>
  <si>
    <t>2.3.1.1.01   2.3.5.5.01</t>
  </si>
  <si>
    <t>10/09/2022</t>
  </si>
  <si>
    <t>732</t>
  </si>
  <si>
    <t>WATERLUX ENTERPRISES, SRL.</t>
  </si>
  <si>
    <t>2.2.9.2.03</t>
  </si>
  <si>
    <t>13/09/2022</t>
  </si>
  <si>
    <t>741</t>
  </si>
  <si>
    <t>SERD NET, SRL.</t>
  </si>
  <si>
    <t>2.2.5.3.02</t>
  </si>
  <si>
    <t>15/09/2022</t>
  </si>
  <si>
    <t>753</t>
  </si>
  <si>
    <t xml:space="preserve">NEUMATICOS Y SERVICIOS ORIENTAL, SRL. </t>
  </si>
  <si>
    <t>2.2.7.2.06</t>
  </si>
  <si>
    <t>20/9/2022</t>
  </si>
  <si>
    <t>832</t>
  </si>
  <si>
    <t>803</t>
  </si>
  <si>
    <t>819</t>
  </si>
  <si>
    <t>2.2.1.3.01  2.2.1.5.01  2.2.1.6.01  2.2.3.1.01  2.2.4.4.01  2.2.7.2.06  2.2.7.2.08  2.2.8.2.01  2.2.8.5.01  2.2.8.7.02  2.2.8.8.01  2.2.9.1.01  2.2.9.2.01  2.3.1.1.01  2.3.1.4.01  2.3.2.3.01  2.3.3.2.01  2.3.6.3.04  2.3.7.1.01  2.3.7.1.06  2.3.9.1.01  2.3.9.2.01  2.3.9.6.01  2.3.9.8.01  2.3.9.9.01</t>
  </si>
  <si>
    <t>855</t>
  </si>
  <si>
    <t>805</t>
  </si>
  <si>
    <t>2.1.1.2.08  2.1.5.1.01  2.1.5.2.01  2.1.5.3.01</t>
  </si>
  <si>
    <t>743</t>
  </si>
  <si>
    <t>747</t>
  </si>
  <si>
    <t>O/C No. UTECT-2022-00058</t>
  </si>
  <si>
    <t xml:space="preserve">CONTRATO No. UTECT-2022-03,  BS-0003790-2022 </t>
  </si>
  <si>
    <t>POLIZA No. 26700</t>
  </si>
  <si>
    <t xml:space="preserve">CORPORACIÓN NO. 417709 </t>
  </si>
  <si>
    <t xml:space="preserve"> O/C No. UTECT-2022-00057</t>
  </si>
  <si>
    <t>O/C No. UTECT-2022-00053</t>
  </si>
  <si>
    <t>BS-0003343-2022 Y BS-0003090-2022</t>
  </si>
  <si>
    <t>O/C No. UTECT-2022-00033</t>
  </si>
  <si>
    <t>O/C-UTECT-2022-00064.</t>
  </si>
  <si>
    <t>O/C No. UTECT-2022-00055</t>
  </si>
  <si>
    <t>O/C No. UTECT-2022-00046</t>
  </si>
  <si>
    <t>LEY 134-03</t>
  </si>
  <si>
    <t>O/C UTECT-2022-00032</t>
  </si>
  <si>
    <t>O/C NO.UTECT-2022-00046</t>
  </si>
  <si>
    <t>O/C NO. 2022-00034</t>
  </si>
  <si>
    <t>O/C UTECT-2022-00011</t>
  </si>
  <si>
    <t>O/C UTECT-2022-00065</t>
  </si>
  <si>
    <t xml:space="preserve">PAGO FACTURA NCF B1500000085 D/F 05/09/2022, POR ADQUISICION VARILLAS DE ACERO PARA SER UTILIZADAS EN LAS JORNADAS DE TRABAJO DEL DEPTO. CATASTRAL DE LA UTECT, PROCESO No. UTECT-DAF-CM-2022-0021 </t>
  </si>
  <si>
    <t>PAGO FACTS Nos. 00069263 Y 00070166 NCFS B1500006958 Y B1500007030 D/F 26/07 Y 18/08/2022 RESPECTIVAMENTE, POR CONCEPTO DE SEGURO MEDICO COMPLEMENTARIO DE FUNCIONARIOS Y EMPLEADOS DE LA UTECT.</t>
  </si>
  <si>
    <t>UTECT, NÓMINA INTERINATO AGOSTO 2022</t>
  </si>
  <si>
    <t>UTECT, SUELDOS FIJO SEPTIEMBRE 2022</t>
  </si>
  <si>
    <t>UTECT, SUELDOS TEMPORAL SEPTIEMBRE 2022</t>
  </si>
  <si>
    <t>DEL 01 AL 30 DE SEPTIEMBRE 2022</t>
  </si>
  <si>
    <t xml:space="preserve">2.2.1.6.01    2.2.3.1.01 2.2.7.2.06    2.2.7.2.08  2.2.8.2.01   2.2.8.5.02   2.2.8.7.02    2.2.8.8.01   2.2.9.2.01   2.3.1.1.01   2.3.5.5.01   2.3.6.3.04  2.3.6.3.06   2.3.7.1.02  2.3.7.2.09  2.3.9.2.01  2.3.9.1.01  2.3.9.6.01  2.3.9.8.02   2.6.1.1.01   </t>
  </si>
  <si>
    <t>UTECT, SUELDOS TEMPORAL ADIC. AGOSTO 2022</t>
  </si>
  <si>
    <t>UTECT, VACACIONES NO DISFRUTADAS EXEMPLEADA</t>
  </si>
  <si>
    <t>UTECT, COMPENSACIONES POR SERVICIO DE SEGURIDAD SEPT. 2023</t>
  </si>
  <si>
    <t>DOCUMENTO COMPROMISO</t>
  </si>
  <si>
    <t>PAGO FACT.NCF B150000994, D/F 08/08/2022, POR SERVICIOS DE CATERING PARA DIFERENTES ACTIVIDADES DE LA UTECT, PROCESO NO.UTECT-DAF-CM-2022-0014.</t>
  </si>
  <si>
    <t>PAGO FACT.NO.1DC3216, NCF. B1500000286 D/F 18/08/2022, POR ALQUILER DE EQUIPOS INFORMATICOS PARA SER UTILIZADOS POR EL PERSONAL DE LA UTECT, CORRESP. A JULIO Y AGOSTO 2022, SEGUIN PROCESO NO.UTECT-DAF-CM-2022-0011.</t>
  </si>
  <si>
    <t>PAGO FACT. No. 356014645, NCF B1500000176 D/F 05/09/2022 POR ALQUILER DE LOCALES Nos. 9 Y 30, UBICADOS EN UNICENTRO PLAZA, CORRESP. AL MES DE SEPTIEMBRE 2022.</t>
  </si>
  <si>
    <t>PAGO FACTS. 1703 Y 1704/2022, NCFS B1500000183 Y B1500000184 D/F 1/9/22, POR ALQUILER LOCALES 11 Y 27 DE UNICENTRO PLAZA CORRESP. AL MES SEPTIEMBRE 2022.</t>
  </si>
  <si>
    <t>PAGO FACT FA-7404 Y 7414, NCF B1500001311 Y B1500001312, D/F 08/08 Y 09/08/2022 RESPECTIVAMENTE, POR SERV. DE REPARACION Y MANTENIMIENTO DE EQUIPOS TECNOLOGICOS DE LA UTECT, PROCESO No. UTECT-DAF-CM-2022-0010.</t>
  </si>
  <si>
    <t>PAGO NCF.B1500000152, D/F 26/08/2022 POR ADQUISICION DE MATERIALES DE LIMPIEZA P/LAS DIFERENTES AREAS DE LA UTECT,  PROCESO NO. UTECT- DAF-CM-2022-0020.</t>
  </si>
  <si>
    <t>PAGO FACT. No. 1700000250 NCF B1500000250 D/F 12/08/2022, POR ADQUISICION DE RADIOS DE COMUNICACIONES PORTATILES PARA USO DEL DPTO. DE SEGURIDAD Y COMUNICACIONES DE LA UTECT. PROCESO No. UTECT-DAF-CM-2022-0016.</t>
  </si>
  <si>
    <t>PAGO NCFS B1500153202-3-4-5-6-7-8-9 Y 210, POR SUMINISTRO DE AGUA PARA COLABORADORES DE LA UTECT-DAF-CM-2022-0007.</t>
  </si>
  <si>
    <t>PAGO FACTURA No. 22-0104, NCF B1500000442 D/F 18/08/2022, POR SERVICIO DE IMPRESIÓN DE 30 LETREROS PARA PROCESOS TECNICOS DEL DEPTO. DE CATASTRAL DE LA UTECT, PROCESO No. UTECT-DAF-CM-2022-0015.</t>
  </si>
  <si>
    <t>PAGO FACTURA NCF B1500000451 D/F 25/08/2022, POR ADQUISICION DE ALIMENTOS Y BEBIDAS PARA LA UTECT, PROCESO No. UTECT-UC-CD-2022-0016.</t>
  </si>
  <si>
    <t>PAGO ASIGNACIÓN DE COMBUSTIBLE  A FUNCIONARIOS Y EMPLEADOS DE LA INSTITUCIÓN, A TRAVÉS DE LAS TARJETAS VISA FLOTILLA, CORPORACIÓN NO. 417709 DE LA UTECT, CORRESPONDIENTE AL MES DE OCUBRE.</t>
  </si>
  <si>
    <t>PAGO FACT.864, NCF.B1500000538 D/F 23/08/2022, POR SERVICIOS DE MANTENMIENTO Y REPARACION DE LOS VEH. DE LA UTECT, PROCESO NO.UTECT-UC-CD-2022-0003.</t>
  </si>
  <si>
    <t>PAGO FACT.  NCF B1500000994 D/F 08/08/2022 POR SERVICIOS DE CATERING PARA DIFERENTES ACTIVIDADES DE LA UTECT, PROCESO NO UTECT-DAF-CM-2022-0014.</t>
  </si>
  <si>
    <t>PAGO FACT. NO.19373 NCF B1500006716 D/F 02/08/2022 POR PAGO DEL 10% DEL PRESUPUESTO APROBADO DE PUBLICIDAD SEGÚN LEY 134-03, CORRESP. AL MES DE AGOSTO 2023.</t>
  </si>
  <si>
    <t>PAGO FACTURA No. 4960 NCF B1500002732 D/F 01/09/2022, POR ADQUISICION DE ALIMENTOS Y BEBIDAS PARA LA UTECT, PROCESO No. UTECT-UC-CD-2022-0016.</t>
  </si>
  <si>
    <t>FEA-0000-67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</si>
</sst>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8"/>
      <color theme="0"/>
      <name val="Tahoma"/>
      <family val="2"/>
    </font>
    <font>
      <b/>
      <sz val="10"/>
      <color rgb="FF0070C0"/>
      <name val="Tahoma"/>
      <family val="2"/>
    </font>
    <font>
      <b/>
      <sz val="10"/>
      <color theme="1"/>
      <name val="Tahoma"/>
      <family val="2"/>
    </font>
    <font>
      <sz val="10"/>
      <color indexed="8"/>
      <name val="Tahoma"/>
      <family val="2"/>
    </font>
    <font>
      <sz val="10"/>
      <color rgb="FF000000"/>
      <name val="Tahoma"/>
      <family val="2"/>
    </font>
    <font>
      <sz val="10"/>
      <name val="Tahoma"/>
      <family val="2"/>
    </font>
    <font>
      <b/>
      <sz val="10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43" fontId="7" fillId="3" borderId="8" xfId="1" applyFont="1" applyFill="1" applyBorder="1" applyAlignment="1">
      <alignment horizontal="right" vertical="center"/>
    </xf>
    <xf numFmtId="49" fontId="7" fillId="3" borderId="7" xfId="0" applyNumberFormat="1" applyFont="1" applyFill="1" applyBorder="1" applyAlignment="1">
      <alignment horizontal="center" vertical="center"/>
    </xf>
    <xf numFmtId="43" fontId="9" fillId="3" borderId="8" xfId="1" applyFont="1" applyFill="1" applyBorder="1" applyAlignment="1">
      <alignment horizontal="right" vertical="center"/>
    </xf>
    <xf numFmtId="43" fontId="7" fillId="3" borderId="8" xfId="1" applyFont="1" applyFill="1" applyBorder="1" applyAlignment="1">
      <alignment horizontal="center" vertical="center"/>
    </xf>
    <xf numFmtId="49" fontId="7" fillId="3" borderId="9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left" vertical="center" wrapText="1"/>
    </xf>
    <xf numFmtId="49" fontId="7" fillId="3" borderId="10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right" vertical="center" wrapText="1"/>
    </xf>
    <xf numFmtId="43" fontId="10" fillId="2" borderId="13" xfId="1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vertical="center" wrapText="1"/>
    </xf>
    <xf numFmtId="43" fontId="9" fillId="3" borderId="11" xfId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338667</xdr:colOff>
      <xdr:row>0</xdr:row>
      <xdr:rowOff>174976</xdr:rowOff>
    </xdr:from>
    <xdr:to>
      <xdr:col>6</xdr:col>
      <xdr:colOff>1182159</xdr:colOff>
      <xdr:row>5</xdr:row>
      <xdr:rowOff>22603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E27D36-653A-4ABC-B1B4-DB9C02ACB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9389" y="174976"/>
          <a:ext cx="843492" cy="72957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101952</xdr:colOff>
      <xdr:row>0</xdr:row>
      <xdr:rowOff>0</xdr:rowOff>
    </xdr:from>
    <xdr:to>
      <xdr:col>2</xdr:col>
      <xdr:colOff>196497</xdr:colOff>
      <xdr:row>4</xdr:row>
      <xdr:rowOff>79375</xdr:rowOff>
    </xdr:to>
    <xdr:pic>
      <xdr:nvPicPr>
        <xdr:cNvPr id="3" name="Picture 2" descr="Text&#10;&#10;Description automatically generated">
          <a:extLst>
            <a:ext uri="{FF2B5EF4-FFF2-40B4-BE49-F238E27FC236}">
              <a16:creationId xmlns:a16="http://schemas.microsoft.com/office/drawing/2014/main" id="{2A7A1428-52C9-4E92-89CB-D4E9F7CED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52" y="0"/>
          <a:ext cx="1498601" cy="7849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63"/>
  <sheetViews>
    <sheetView showGridLines="0" tabSelected="1" topLeftCell="A15" zoomScale="90" zoomScaleNormal="90" workbookViewId="0">
      <selection activeCell="E17" sqref="E17"/>
    </sheetView>
  </sheetViews>
  <sheetFormatPr defaultRowHeight="14" x14ac:dyDescent="0.35"/>
  <cols>
    <col min="1" max="1" width="11.453125" style="9" customWidth="1"/>
    <col min="2" max="2" width="8.54296875" style="1" customWidth="1"/>
    <col min="3" max="3" width="33.453125" style="4" customWidth="1"/>
    <col min="4" max="4" width="15.7265625" style="3" customWidth="1"/>
    <col min="5" max="5" width="22.08984375" style="4" customWidth="1"/>
    <col min="6" max="6" width="29.7265625" style="3" customWidth="1"/>
    <col min="7" max="7" width="21.26953125" style="3" customWidth="1"/>
    <col min="8" max="213" width="9.1796875" style="1"/>
    <col min="214" max="214" width="13.26953125" style="1" customWidth="1"/>
    <col min="215" max="215" width="23.453125" style="1" customWidth="1"/>
    <col min="216" max="216" width="84.26953125" style="1" customWidth="1"/>
    <col min="217" max="217" width="12.453125" style="1" customWidth="1"/>
    <col min="218" max="218" width="15.54296875" style="1" customWidth="1"/>
    <col min="219" max="219" width="23.453125" style="1" customWidth="1"/>
    <col min="220" max="220" width="13.7265625" style="1" customWidth="1"/>
    <col min="221" max="229" width="23.453125" style="1" customWidth="1"/>
    <col min="230" max="469" width="9.1796875" style="1"/>
    <col min="470" max="470" width="13.26953125" style="1" customWidth="1"/>
    <col min="471" max="471" width="23.453125" style="1" customWidth="1"/>
    <col min="472" max="472" width="84.26953125" style="1" customWidth="1"/>
    <col min="473" max="473" width="12.453125" style="1" customWidth="1"/>
    <col min="474" max="474" width="15.54296875" style="1" customWidth="1"/>
    <col min="475" max="475" width="23.453125" style="1" customWidth="1"/>
    <col min="476" max="476" width="13.7265625" style="1" customWidth="1"/>
    <col min="477" max="485" width="23.453125" style="1" customWidth="1"/>
    <col min="486" max="725" width="9.1796875" style="1"/>
    <col min="726" max="726" width="13.26953125" style="1" customWidth="1"/>
    <col min="727" max="727" width="23.453125" style="1" customWidth="1"/>
    <col min="728" max="728" width="84.26953125" style="1" customWidth="1"/>
    <col min="729" max="729" width="12.453125" style="1" customWidth="1"/>
    <col min="730" max="730" width="15.54296875" style="1" customWidth="1"/>
    <col min="731" max="731" width="23.453125" style="1" customWidth="1"/>
    <col min="732" max="732" width="13.7265625" style="1" customWidth="1"/>
    <col min="733" max="741" width="23.453125" style="1" customWidth="1"/>
    <col min="742" max="981" width="9.1796875" style="1"/>
    <col min="982" max="982" width="13.26953125" style="1" customWidth="1"/>
    <col min="983" max="983" width="23.453125" style="1" customWidth="1"/>
    <col min="984" max="984" width="84.26953125" style="1" customWidth="1"/>
    <col min="985" max="985" width="12.453125" style="1" customWidth="1"/>
    <col min="986" max="986" width="15.54296875" style="1" customWidth="1"/>
    <col min="987" max="987" width="23.453125" style="1" customWidth="1"/>
    <col min="988" max="988" width="13.7265625" style="1" customWidth="1"/>
    <col min="989" max="997" width="23.453125" style="1" customWidth="1"/>
    <col min="998" max="1237" width="9.1796875" style="1"/>
    <col min="1238" max="1238" width="13.26953125" style="1" customWidth="1"/>
    <col min="1239" max="1239" width="23.453125" style="1" customWidth="1"/>
    <col min="1240" max="1240" width="84.26953125" style="1" customWidth="1"/>
    <col min="1241" max="1241" width="12.453125" style="1" customWidth="1"/>
    <col min="1242" max="1242" width="15.54296875" style="1" customWidth="1"/>
    <col min="1243" max="1243" width="23.453125" style="1" customWidth="1"/>
    <col min="1244" max="1244" width="13.7265625" style="1" customWidth="1"/>
    <col min="1245" max="1253" width="23.453125" style="1" customWidth="1"/>
    <col min="1254" max="1493" width="9.1796875" style="1"/>
    <col min="1494" max="1494" width="13.26953125" style="1" customWidth="1"/>
    <col min="1495" max="1495" width="23.453125" style="1" customWidth="1"/>
    <col min="1496" max="1496" width="84.26953125" style="1" customWidth="1"/>
    <col min="1497" max="1497" width="12.453125" style="1" customWidth="1"/>
    <col min="1498" max="1498" width="15.54296875" style="1" customWidth="1"/>
    <col min="1499" max="1499" width="23.453125" style="1" customWidth="1"/>
    <col min="1500" max="1500" width="13.7265625" style="1" customWidth="1"/>
    <col min="1501" max="1509" width="23.453125" style="1" customWidth="1"/>
    <col min="1510" max="1749" width="9.1796875" style="1"/>
    <col min="1750" max="1750" width="13.26953125" style="1" customWidth="1"/>
    <col min="1751" max="1751" width="23.453125" style="1" customWidth="1"/>
    <col min="1752" max="1752" width="84.26953125" style="1" customWidth="1"/>
    <col min="1753" max="1753" width="12.453125" style="1" customWidth="1"/>
    <col min="1754" max="1754" width="15.54296875" style="1" customWidth="1"/>
    <col min="1755" max="1755" width="23.453125" style="1" customWidth="1"/>
    <col min="1756" max="1756" width="13.7265625" style="1" customWidth="1"/>
    <col min="1757" max="1765" width="23.453125" style="1" customWidth="1"/>
    <col min="1766" max="2005" width="9.1796875" style="1"/>
    <col min="2006" max="2006" width="13.26953125" style="1" customWidth="1"/>
    <col min="2007" max="2007" width="23.453125" style="1" customWidth="1"/>
    <col min="2008" max="2008" width="84.26953125" style="1" customWidth="1"/>
    <col min="2009" max="2009" width="12.453125" style="1" customWidth="1"/>
    <col min="2010" max="2010" width="15.54296875" style="1" customWidth="1"/>
    <col min="2011" max="2011" width="23.453125" style="1" customWidth="1"/>
    <col min="2012" max="2012" width="13.7265625" style="1" customWidth="1"/>
    <col min="2013" max="2021" width="23.453125" style="1" customWidth="1"/>
    <col min="2022" max="2261" width="9.1796875" style="1"/>
    <col min="2262" max="2262" width="13.26953125" style="1" customWidth="1"/>
    <col min="2263" max="2263" width="23.453125" style="1" customWidth="1"/>
    <col min="2264" max="2264" width="84.26953125" style="1" customWidth="1"/>
    <col min="2265" max="2265" width="12.453125" style="1" customWidth="1"/>
    <col min="2266" max="2266" width="15.54296875" style="1" customWidth="1"/>
    <col min="2267" max="2267" width="23.453125" style="1" customWidth="1"/>
    <col min="2268" max="2268" width="13.7265625" style="1" customWidth="1"/>
    <col min="2269" max="2277" width="23.453125" style="1" customWidth="1"/>
    <col min="2278" max="2517" width="9.1796875" style="1"/>
    <col min="2518" max="2518" width="13.26953125" style="1" customWidth="1"/>
    <col min="2519" max="2519" width="23.453125" style="1" customWidth="1"/>
    <col min="2520" max="2520" width="84.26953125" style="1" customWidth="1"/>
    <col min="2521" max="2521" width="12.453125" style="1" customWidth="1"/>
    <col min="2522" max="2522" width="15.54296875" style="1" customWidth="1"/>
    <col min="2523" max="2523" width="23.453125" style="1" customWidth="1"/>
    <col min="2524" max="2524" width="13.7265625" style="1" customWidth="1"/>
    <col min="2525" max="2533" width="23.453125" style="1" customWidth="1"/>
    <col min="2534" max="2773" width="9.1796875" style="1"/>
    <col min="2774" max="2774" width="13.26953125" style="1" customWidth="1"/>
    <col min="2775" max="2775" width="23.453125" style="1" customWidth="1"/>
    <col min="2776" max="2776" width="84.26953125" style="1" customWidth="1"/>
    <col min="2777" max="2777" width="12.453125" style="1" customWidth="1"/>
    <col min="2778" max="2778" width="15.54296875" style="1" customWidth="1"/>
    <col min="2779" max="2779" width="23.453125" style="1" customWidth="1"/>
    <col min="2780" max="2780" width="13.7265625" style="1" customWidth="1"/>
    <col min="2781" max="2789" width="23.453125" style="1" customWidth="1"/>
    <col min="2790" max="3029" width="9.1796875" style="1"/>
    <col min="3030" max="3030" width="13.26953125" style="1" customWidth="1"/>
    <col min="3031" max="3031" width="23.453125" style="1" customWidth="1"/>
    <col min="3032" max="3032" width="84.26953125" style="1" customWidth="1"/>
    <col min="3033" max="3033" width="12.453125" style="1" customWidth="1"/>
    <col min="3034" max="3034" width="15.54296875" style="1" customWidth="1"/>
    <col min="3035" max="3035" width="23.453125" style="1" customWidth="1"/>
    <col min="3036" max="3036" width="13.7265625" style="1" customWidth="1"/>
    <col min="3037" max="3045" width="23.453125" style="1" customWidth="1"/>
    <col min="3046" max="3285" width="9.1796875" style="1"/>
    <col min="3286" max="3286" width="13.26953125" style="1" customWidth="1"/>
    <col min="3287" max="3287" width="23.453125" style="1" customWidth="1"/>
    <col min="3288" max="3288" width="84.26953125" style="1" customWidth="1"/>
    <col min="3289" max="3289" width="12.453125" style="1" customWidth="1"/>
    <col min="3290" max="3290" width="15.54296875" style="1" customWidth="1"/>
    <col min="3291" max="3291" width="23.453125" style="1" customWidth="1"/>
    <col min="3292" max="3292" width="13.7265625" style="1" customWidth="1"/>
    <col min="3293" max="3301" width="23.453125" style="1" customWidth="1"/>
    <col min="3302" max="3541" width="9.1796875" style="1"/>
    <col min="3542" max="3542" width="13.26953125" style="1" customWidth="1"/>
    <col min="3543" max="3543" width="23.453125" style="1" customWidth="1"/>
    <col min="3544" max="3544" width="84.26953125" style="1" customWidth="1"/>
    <col min="3545" max="3545" width="12.453125" style="1" customWidth="1"/>
    <col min="3546" max="3546" width="15.54296875" style="1" customWidth="1"/>
    <col min="3547" max="3547" width="23.453125" style="1" customWidth="1"/>
    <col min="3548" max="3548" width="13.7265625" style="1" customWidth="1"/>
    <col min="3549" max="3557" width="23.453125" style="1" customWidth="1"/>
    <col min="3558" max="3797" width="9.1796875" style="1"/>
    <col min="3798" max="3798" width="13.26953125" style="1" customWidth="1"/>
    <col min="3799" max="3799" width="23.453125" style="1" customWidth="1"/>
    <col min="3800" max="3800" width="84.26953125" style="1" customWidth="1"/>
    <col min="3801" max="3801" width="12.453125" style="1" customWidth="1"/>
    <col min="3802" max="3802" width="15.54296875" style="1" customWidth="1"/>
    <col min="3803" max="3803" width="23.453125" style="1" customWidth="1"/>
    <col min="3804" max="3804" width="13.7265625" style="1" customWidth="1"/>
    <col min="3805" max="3813" width="23.453125" style="1" customWidth="1"/>
    <col min="3814" max="4053" width="9.1796875" style="1"/>
    <col min="4054" max="4054" width="13.26953125" style="1" customWidth="1"/>
    <col min="4055" max="4055" width="23.453125" style="1" customWidth="1"/>
    <col min="4056" max="4056" width="84.26953125" style="1" customWidth="1"/>
    <col min="4057" max="4057" width="12.453125" style="1" customWidth="1"/>
    <col min="4058" max="4058" width="15.54296875" style="1" customWidth="1"/>
    <col min="4059" max="4059" width="23.453125" style="1" customWidth="1"/>
    <col min="4060" max="4060" width="13.7265625" style="1" customWidth="1"/>
    <col min="4061" max="4069" width="23.453125" style="1" customWidth="1"/>
    <col min="4070" max="4309" width="9.1796875" style="1"/>
    <col min="4310" max="4310" width="13.26953125" style="1" customWidth="1"/>
    <col min="4311" max="4311" width="23.453125" style="1" customWidth="1"/>
    <col min="4312" max="4312" width="84.26953125" style="1" customWidth="1"/>
    <col min="4313" max="4313" width="12.453125" style="1" customWidth="1"/>
    <col min="4314" max="4314" width="15.54296875" style="1" customWidth="1"/>
    <col min="4315" max="4315" width="23.453125" style="1" customWidth="1"/>
    <col min="4316" max="4316" width="13.7265625" style="1" customWidth="1"/>
    <col min="4317" max="4325" width="23.453125" style="1" customWidth="1"/>
    <col min="4326" max="4565" width="9.1796875" style="1"/>
    <col min="4566" max="4566" width="13.26953125" style="1" customWidth="1"/>
    <col min="4567" max="4567" width="23.453125" style="1" customWidth="1"/>
    <col min="4568" max="4568" width="84.26953125" style="1" customWidth="1"/>
    <col min="4569" max="4569" width="12.453125" style="1" customWidth="1"/>
    <col min="4570" max="4570" width="15.54296875" style="1" customWidth="1"/>
    <col min="4571" max="4571" width="23.453125" style="1" customWidth="1"/>
    <col min="4572" max="4572" width="13.7265625" style="1" customWidth="1"/>
    <col min="4573" max="4581" width="23.453125" style="1" customWidth="1"/>
    <col min="4582" max="4821" width="9.1796875" style="1"/>
    <col min="4822" max="4822" width="13.26953125" style="1" customWidth="1"/>
    <col min="4823" max="4823" width="23.453125" style="1" customWidth="1"/>
    <col min="4824" max="4824" width="84.26953125" style="1" customWidth="1"/>
    <col min="4825" max="4825" width="12.453125" style="1" customWidth="1"/>
    <col min="4826" max="4826" width="15.54296875" style="1" customWidth="1"/>
    <col min="4827" max="4827" width="23.453125" style="1" customWidth="1"/>
    <col min="4828" max="4828" width="13.7265625" style="1" customWidth="1"/>
    <col min="4829" max="4837" width="23.453125" style="1" customWidth="1"/>
    <col min="4838" max="5077" width="9.1796875" style="1"/>
    <col min="5078" max="5078" width="13.26953125" style="1" customWidth="1"/>
    <col min="5079" max="5079" width="23.453125" style="1" customWidth="1"/>
    <col min="5080" max="5080" width="84.26953125" style="1" customWidth="1"/>
    <col min="5081" max="5081" width="12.453125" style="1" customWidth="1"/>
    <col min="5082" max="5082" width="15.54296875" style="1" customWidth="1"/>
    <col min="5083" max="5083" width="23.453125" style="1" customWidth="1"/>
    <col min="5084" max="5084" width="13.7265625" style="1" customWidth="1"/>
    <col min="5085" max="5093" width="23.453125" style="1" customWidth="1"/>
    <col min="5094" max="5333" width="9.1796875" style="1"/>
    <col min="5334" max="5334" width="13.26953125" style="1" customWidth="1"/>
    <col min="5335" max="5335" width="23.453125" style="1" customWidth="1"/>
    <col min="5336" max="5336" width="84.26953125" style="1" customWidth="1"/>
    <col min="5337" max="5337" width="12.453125" style="1" customWidth="1"/>
    <col min="5338" max="5338" width="15.54296875" style="1" customWidth="1"/>
    <col min="5339" max="5339" width="23.453125" style="1" customWidth="1"/>
    <col min="5340" max="5340" width="13.7265625" style="1" customWidth="1"/>
    <col min="5341" max="5349" width="23.453125" style="1" customWidth="1"/>
    <col min="5350" max="5589" width="9.1796875" style="1"/>
    <col min="5590" max="5590" width="13.26953125" style="1" customWidth="1"/>
    <col min="5591" max="5591" width="23.453125" style="1" customWidth="1"/>
    <col min="5592" max="5592" width="84.26953125" style="1" customWidth="1"/>
    <col min="5593" max="5593" width="12.453125" style="1" customWidth="1"/>
    <col min="5594" max="5594" width="15.54296875" style="1" customWidth="1"/>
    <col min="5595" max="5595" width="23.453125" style="1" customWidth="1"/>
    <col min="5596" max="5596" width="13.7265625" style="1" customWidth="1"/>
    <col min="5597" max="5605" width="23.453125" style="1" customWidth="1"/>
    <col min="5606" max="5845" width="9.1796875" style="1"/>
    <col min="5846" max="5846" width="13.26953125" style="1" customWidth="1"/>
    <col min="5847" max="5847" width="23.453125" style="1" customWidth="1"/>
    <col min="5848" max="5848" width="84.26953125" style="1" customWidth="1"/>
    <col min="5849" max="5849" width="12.453125" style="1" customWidth="1"/>
    <col min="5850" max="5850" width="15.54296875" style="1" customWidth="1"/>
    <col min="5851" max="5851" width="23.453125" style="1" customWidth="1"/>
    <col min="5852" max="5852" width="13.7265625" style="1" customWidth="1"/>
    <col min="5853" max="5861" width="23.453125" style="1" customWidth="1"/>
    <col min="5862" max="6101" width="9.1796875" style="1"/>
    <col min="6102" max="6102" width="13.26953125" style="1" customWidth="1"/>
    <col min="6103" max="6103" width="23.453125" style="1" customWidth="1"/>
    <col min="6104" max="6104" width="84.26953125" style="1" customWidth="1"/>
    <col min="6105" max="6105" width="12.453125" style="1" customWidth="1"/>
    <col min="6106" max="6106" width="15.54296875" style="1" customWidth="1"/>
    <col min="6107" max="6107" width="23.453125" style="1" customWidth="1"/>
    <col min="6108" max="6108" width="13.7265625" style="1" customWidth="1"/>
    <col min="6109" max="6117" width="23.453125" style="1" customWidth="1"/>
    <col min="6118" max="6357" width="9.1796875" style="1"/>
    <col min="6358" max="6358" width="13.26953125" style="1" customWidth="1"/>
    <col min="6359" max="6359" width="23.453125" style="1" customWidth="1"/>
    <col min="6360" max="6360" width="84.26953125" style="1" customWidth="1"/>
    <col min="6361" max="6361" width="12.453125" style="1" customWidth="1"/>
    <col min="6362" max="6362" width="15.54296875" style="1" customWidth="1"/>
    <col min="6363" max="6363" width="23.453125" style="1" customWidth="1"/>
    <col min="6364" max="6364" width="13.7265625" style="1" customWidth="1"/>
    <col min="6365" max="6373" width="23.453125" style="1" customWidth="1"/>
    <col min="6374" max="6613" width="9.1796875" style="1"/>
    <col min="6614" max="6614" width="13.26953125" style="1" customWidth="1"/>
    <col min="6615" max="6615" width="23.453125" style="1" customWidth="1"/>
    <col min="6616" max="6616" width="84.26953125" style="1" customWidth="1"/>
    <col min="6617" max="6617" width="12.453125" style="1" customWidth="1"/>
    <col min="6618" max="6618" width="15.54296875" style="1" customWidth="1"/>
    <col min="6619" max="6619" width="23.453125" style="1" customWidth="1"/>
    <col min="6620" max="6620" width="13.7265625" style="1" customWidth="1"/>
    <col min="6621" max="6629" width="23.453125" style="1" customWidth="1"/>
    <col min="6630" max="6869" width="9.1796875" style="1"/>
    <col min="6870" max="6870" width="13.26953125" style="1" customWidth="1"/>
    <col min="6871" max="6871" width="23.453125" style="1" customWidth="1"/>
    <col min="6872" max="6872" width="84.26953125" style="1" customWidth="1"/>
    <col min="6873" max="6873" width="12.453125" style="1" customWidth="1"/>
    <col min="6874" max="6874" width="15.54296875" style="1" customWidth="1"/>
    <col min="6875" max="6875" width="23.453125" style="1" customWidth="1"/>
    <col min="6876" max="6876" width="13.7265625" style="1" customWidth="1"/>
    <col min="6877" max="6885" width="23.453125" style="1" customWidth="1"/>
    <col min="6886" max="7125" width="9.1796875" style="1"/>
    <col min="7126" max="7126" width="13.26953125" style="1" customWidth="1"/>
    <col min="7127" max="7127" width="23.453125" style="1" customWidth="1"/>
    <col min="7128" max="7128" width="84.26953125" style="1" customWidth="1"/>
    <col min="7129" max="7129" width="12.453125" style="1" customWidth="1"/>
    <col min="7130" max="7130" width="15.54296875" style="1" customWidth="1"/>
    <col min="7131" max="7131" width="23.453125" style="1" customWidth="1"/>
    <col min="7132" max="7132" width="13.7265625" style="1" customWidth="1"/>
    <col min="7133" max="7141" width="23.453125" style="1" customWidth="1"/>
    <col min="7142" max="7381" width="9.1796875" style="1"/>
    <col min="7382" max="7382" width="13.26953125" style="1" customWidth="1"/>
    <col min="7383" max="7383" width="23.453125" style="1" customWidth="1"/>
    <col min="7384" max="7384" width="84.26953125" style="1" customWidth="1"/>
    <col min="7385" max="7385" width="12.453125" style="1" customWidth="1"/>
    <col min="7386" max="7386" width="15.54296875" style="1" customWidth="1"/>
    <col min="7387" max="7387" width="23.453125" style="1" customWidth="1"/>
    <col min="7388" max="7388" width="13.7265625" style="1" customWidth="1"/>
    <col min="7389" max="7397" width="23.453125" style="1" customWidth="1"/>
    <col min="7398" max="7637" width="9.1796875" style="1"/>
    <col min="7638" max="7638" width="13.26953125" style="1" customWidth="1"/>
    <col min="7639" max="7639" width="23.453125" style="1" customWidth="1"/>
    <col min="7640" max="7640" width="84.26953125" style="1" customWidth="1"/>
    <col min="7641" max="7641" width="12.453125" style="1" customWidth="1"/>
    <col min="7642" max="7642" width="15.54296875" style="1" customWidth="1"/>
    <col min="7643" max="7643" width="23.453125" style="1" customWidth="1"/>
    <col min="7644" max="7644" width="13.7265625" style="1" customWidth="1"/>
    <col min="7645" max="7653" width="23.453125" style="1" customWidth="1"/>
    <col min="7654" max="7893" width="9.1796875" style="1"/>
    <col min="7894" max="7894" width="13.26953125" style="1" customWidth="1"/>
    <col min="7895" max="7895" width="23.453125" style="1" customWidth="1"/>
    <col min="7896" max="7896" width="84.26953125" style="1" customWidth="1"/>
    <col min="7897" max="7897" width="12.453125" style="1" customWidth="1"/>
    <col min="7898" max="7898" width="15.54296875" style="1" customWidth="1"/>
    <col min="7899" max="7899" width="23.453125" style="1" customWidth="1"/>
    <col min="7900" max="7900" width="13.7265625" style="1" customWidth="1"/>
    <col min="7901" max="7909" width="23.453125" style="1" customWidth="1"/>
    <col min="7910" max="8149" width="9.1796875" style="1"/>
    <col min="8150" max="8150" width="13.26953125" style="1" customWidth="1"/>
    <col min="8151" max="8151" width="23.453125" style="1" customWidth="1"/>
    <col min="8152" max="8152" width="84.26953125" style="1" customWidth="1"/>
    <col min="8153" max="8153" width="12.453125" style="1" customWidth="1"/>
    <col min="8154" max="8154" width="15.54296875" style="1" customWidth="1"/>
    <col min="8155" max="8155" width="23.453125" style="1" customWidth="1"/>
    <col min="8156" max="8156" width="13.7265625" style="1" customWidth="1"/>
    <col min="8157" max="8165" width="23.453125" style="1" customWidth="1"/>
    <col min="8166" max="8405" width="9.1796875" style="1"/>
    <col min="8406" max="8406" width="13.26953125" style="1" customWidth="1"/>
    <col min="8407" max="8407" width="23.453125" style="1" customWidth="1"/>
    <col min="8408" max="8408" width="84.26953125" style="1" customWidth="1"/>
    <col min="8409" max="8409" width="12.453125" style="1" customWidth="1"/>
    <col min="8410" max="8410" width="15.54296875" style="1" customWidth="1"/>
    <col min="8411" max="8411" width="23.453125" style="1" customWidth="1"/>
    <col min="8412" max="8412" width="13.7265625" style="1" customWidth="1"/>
    <col min="8413" max="8421" width="23.453125" style="1" customWidth="1"/>
    <col min="8422" max="8661" width="9.1796875" style="1"/>
    <col min="8662" max="8662" width="13.26953125" style="1" customWidth="1"/>
    <col min="8663" max="8663" width="23.453125" style="1" customWidth="1"/>
    <col min="8664" max="8664" width="84.26953125" style="1" customWidth="1"/>
    <col min="8665" max="8665" width="12.453125" style="1" customWidth="1"/>
    <col min="8666" max="8666" width="15.54296875" style="1" customWidth="1"/>
    <col min="8667" max="8667" width="23.453125" style="1" customWidth="1"/>
    <col min="8668" max="8668" width="13.7265625" style="1" customWidth="1"/>
    <col min="8669" max="8677" width="23.453125" style="1" customWidth="1"/>
    <col min="8678" max="8917" width="9.1796875" style="1"/>
    <col min="8918" max="8918" width="13.26953125" style="1" customWidth="1"/>
    <col min="8919" max="8919" width="23.453125" style="1" customWidth="1"/>
    <col min="8920" max="8920" width="84.26953125" style="1" customWidth="1"/>
    <col min="8921" max="8921" width="12.453125" style="1" customWidth="1"/>
    <col min="8922" max="8922" width="15.54296875" style="1" customWidth="1"/>
    <col min="8923" max="8923" width="23.453125" style="1" customWidth="1"/>
    <col min="8924" max="8924" width="13.7265625" style="1" customWidth="1"/>
    <col min="8925" max="8933" width="23.453125" style="1" customWidth="1"/>
    <col min="8934" max="9173" width="9.1796875" style="1"/>
    <col min="9174" max="9174" width="13.26953125" style="1" customWidth="1"/>
    <col min="9175" max="9175" width="23.453125" style="1" customWidth="1"/>
    <col min="9176" max="9176" width="84.26953125" style="1" customWidth="1"/>
    <col min="9177" max="9177" width="12.453125" style="1" customWidth="1"/>
    <col min="9178" max="9178" width="15.54296875" style="1" customWidth="1"/>
    <col min="9179" max="9179" width="23.453125" style="1" customWidth="1"/>
    <col min="9180" max="9180" width="13.7265625" style="1" customWidth="1"/>
    <col min="9181" max="9189" width="23.453125" style="1" customWidth="1"/>
    <col min="9190" max="9429" width="9.1796875" style="1"/>
    <col min="9430" max="9430" width="13.26953125" style="1" customWidth="1"/>
    <col min="9431" max="9431" width="23.453125" style="1" customWidth="1"/>
    <col min="9432" max="9432" width="84.26953125" style="1" customWidth="1"/>
    <col min="9433" max="9433" width="12.453125" style="1" customWidth="1"/>
    <col min="9434" max="9434" width="15.54296875" style="1" customWidth="1"/>
    <col min="9435" max="9435" width="23.453125" style="1" customWidth="1"/>
    <col min="9436" max="9436" width="13.7265625" style="1" customWidth="1"/>
    <col min="9437" max="9445" width="23.453125" style="1" customWidth="1"/>
    <col min="9446" max="9685" width="9.1796875" style="1"/>
    <col min="9686" max="9686" width="13.26953125" style="1" customWidth="1"/>
    <col min="9687" max="9687" width="23.453125" style="1" customWidth="1"/>
    <col min="9688" max="9688" width="84.26953125" style="1" customWidth="1"/>
    <col min="9689" max="9689" width="12.453125" style="1" customWidth="1"/>
    <col min="9690" max="9690" width="15.54296875" style="1" customWidth="1"/>
    <col min="9691" max="9691" width="23.453125" style="1" customWidth="1"/>
    <col min="9692" max="9692" width="13.7265625" style="1" customWidth="1"/>
    <col min="9693" max="9701" width="23.453125" style="1" customWidth="1"/>
    <col min="9702" max="9941" width="9.1796875" style="1"/>
    <col min="9942" max="9942" width="13.26953125" style="1" customWidth="1"/>
    <col min="9943" max="9943" width="23.453125" style="1" customWidth="1"/>
    <col min="9944" max="9944" width="84.26953125" style="1" customWidth="1"/>
    <col min="9945" max="9945" width="12.453125" style="1" customWidth="1"/>
    <col min="9946" max="9946" width="15.54296875" style="1" customWidth="1"/>
    <col min="9947" max="9947" width="23.453125" style="1" customWidth="1"/>
    <col min="9948" max="9948" width="13.7265625" style="1" customWidth="1"/>
    <col min="9949" max="9957" width="23.453125" style="1" customWidth="1"/>
    <col min="9958" max="10197" width="9.1796875" style="1"/>
    <col min="10198" max="10198" width="13.26953125" style="1" customWidth="1"/>
    <col min="10199" max="10199" width="23.453125" style="1" customWidth="1"/>
    <col min="10200" max="10200" width="84.26953125" style="1" customWidth="1"/>
    <col min="10201" max="10201" width="12.453125" style="1" customWidth="1"/>
    <col min="10202" max="10202" width="15.54296875" style="1" customWidth="1"/>
    <col min="10203" max="10203" width="23.453125" style="1" customWidth="1"/>
    <col min="10204" max="10204" width="13.7265625" style="1" customWidth="1"/>
    <col min="10205" max="10213" width="23.453125" style="1" customWidth="1"/>
    <col min="10214" max="10453" width="9.1796875" style="1"/>
    <col min="10454" max="10454" width="13.26953125" style="1" customWidth="1"/>
    <col min="10455" max="10455" width="23.453125" style="1" customWidth="1"/>
    <col min="10456" max="10456" width="84.26953125" style="1" customWidth="1"/>
    <col min="10457" max="10457" width="12.453125" style="1" customWidth="1"/>
    <col min="10458" max="10458" width="15.54296875" style="1" customWidth="1"/>
    <col min="10459" max="10459" width="23.453125" style="1" customWidth="1"/>
    <col min="10460" max="10460" width="13.7265625" style="1" customWidth="1"/>
    <col min="10461" max="10469" width="23.453125" style="1" customWidth="1"/>
    <col min="10470" max="10709" width="9.1796875" style="1"/>
    <col min="10710" max="10710" width="13.26953125" style="1" customWidth="1"/>
    <col min="10711" max="10711" width="23.453125" style="1" customWidth="1"/>
    <col min="10712" max="10712" width="84.26953125" style="1" customWidth="1"/>
    <col min="10713" max="10713" width="12.453125" style="1" customWidth="1"/>
    <col min="10714" max="10714" width="15.54296875" style="1" customWidth="1"/>
    <col min="10715" max="10715" width="23.453125" style="1" customWidth="1"/>
    <col min="10716" max="10716" width="13.7265625" style="1" customWidth="1"/>
    <col min="10717" max="10725" width="23.453125" style="1" customWidth="1"/>
    <col min="10726" max="10965" width="9.1796875" style="1"/>
    <col min="10966" max="10966" width="13.26953125" style="1" customWidth="1"/>
    <col min="10967" max="10967" width="23.453125" style="1" customWidth="1"/>
    <col min="10968" max="10968" width="84.26953125" style="1" customWidth="1"/>
    <col min="10969" max="10969" width="12.453125" style="1" customWidth="1"/>
    <col min="10970" max="10970" width="15.54296875" style="1" customWidth="1"/>
    <col min="10971" max="10971" width="23.453125" style="1" customWidth="1"/>
    <col min="10972" max="10972" width="13.7265625" style="1" customWidth="1"/>
    <col min="10973" max="10981" width="23.453125" style="1" customWidth="1"/>
    <col min="10982" max="11221" width="9.1796875" style="1"/>
    <col min="11222" max="11222" width="13.26953125" style="1" customWidth="1"/>
    <col min="11223" max="11223" width="23.453125" style="1" customWidth="1"/>
    <col min="11224" max="11224" width="84.26953125" style="1" customWidth="1"/>
    <col min="11225" max="11225" width="12.453125" style="1" customWidth="1"/>
    <col min="11226" max="11226" width="15.54296875" style="1" customWidth="1"/>
    <col min="11227" max="11227" width="23.453125" style="1" customWidth="1"/>
    <col min="11228" max="11228" width="13.7265625" style="1" customWidth="1"/>
    <col min="11229" max="11237" width="23.453125" style="1" customWidth="1"/>
    <col min="11238" max="11477" width="9.1796875" style="1"/>
    <col min="11478" max="11478" width="13.26953125" style="1" customWidth="1"/>
    <col min="11479" max="11479" width="23.453125" style="1" customWidth="1"/>
    <col min="11480" max="11480" width="84.26953125" style="1" customWidth="1"/>
    <col min="11481" max="11481" width="12.453125" style="1" customWidth="1"/>
    <col min="11482" max="11482" width="15.54296875" style="1" customWidth="1"/>
    <col min="11483" max="11483" width="23.453125" style="1" customWidth="1"/>
    <col min="11484" max="11484" width="13.7265625" style="1" customWidth="1"/>
    <col min="11485" max="11493" width="23.453125" style="1" customWidth="1"/>
    <col min="11494" max="11733" width="9.1796875" style="1"/>
    <col min="11734" max="11734" width="13.26953125" style="1" customWidth="1"/>
    <col min="11735" max="11735" width="23.453125" style="1" customWidth="1"/>
    <col min="11736" max="11736" width="84.26953125" style="1" customWidth="1"/>
    <col min="11737" max="11737" width="12.453125" style="1" customWidth="1"/>
    <col min="11738" max="11738" width="15.54296875" style="1" customWidth="1"/>
    <col min="11739" max="11739" width="23.453125" style="1" customWidth="1"/>
    <col min="11740" max="11740" width="13.7265625" style="1" customWidth="1"/>
    <col min="11741" max="11749" width="23.453125" style="1" customWidth="1"/>
    <col min="11750" max="11989" width="9.1796875" style="1"/>
    <col min="11990" max="11990" width="13.26953125" style="1" customWidth="1"/>
    <col min="11991" max="11991" width="23.453125" style="1" customWidth="1"/>
    <col min="11992" max="11992" width="84.26953125" style="1" customWidth="1"/>
    <col min="11993" max="11993" width="12.453125" style="1" customWidth="1"/>
    <col min="11994" max="11994" width="15.54296875" style="1" customWidth="1"/>
    <col min="11995" max="11995" width="23.453125" style="1" customWidth="1"/>
    <col min="11996" max="11996" width="13.7265625" style="1" customWidth="1"/>
    <col min="11997" max="12005" width="23.453125" style="1" customWidth="1"/>
    <col min="12006" max="12245" width="9.1796875" style="1"/>
    <col min="12246" max="12246" width="13.26953125" style="1" customWidth="1"/>
    <col min="12247" max="12247" width="23.453125" style="1" customWidth="1"/>
    <col min="12248" max="12248" width="84.26953125" style="1" customWidth="1"/>
    <col min="12249" max="12249" width="12.453125" style="1" customWidth="1"/>
    <col min="12250" max="12250" width="15.54296875" style="1" customWidth="1"/>
    <col min="12251" max="12251" width="23.453125" style="1" customWidth="1"/>
    <col min="12252" max="12252" width="13.7265625" style="1" customWidth="1"/>
    <col min="12253" max="12261" width="23.453125" style="1" customWidth="1"/>
    <col min="12262" max="12501" width="9.1796875" style="1"/>
    <col min="12502" max="12502" width="13.26953125" style="1" customWidth="1"/>
    <col min="12503" max="12503" width="23.453125" style="1" customWidth="1"/>
    <col min="12504" max="12504" width="84.26953125" style="1" customWidth="1"/>
    <col min="12505" max="12505" width="12.453125" style="1" customWidth="1"/>
    <col min="12506" max="12506" width="15.54296875" style="1" customWidth="1"/>
    <col min="12507" max="12507" width="23.453125" style="1" customWidth="1"/>
    <col min="12508" max="12508" width="13.7265625" style="1" customWidth="1"/>
    <col min="12509" max="12517" width="23.453125" style="1" customWidth="1"/>
    <col min="12518" max="12757" width="9.1796875" style="1"/>
    <col min="12758" max="12758" width="13.26953125" style="1" customWidth="1"/>
    <col min="12759" max="12759" width="23.453125" style="1" customWidth="1"/>
    <col min="12760" max="12760" width="84.26953125" style="1" customWidth="1"/>
    <col min="12761" max="12761" width="12.453125" style="1" customWidth="1"/>
    <col min="12762" max="12762" width="15.54296875" style="1" customWidth="1"/>
    <col min="12763" max="12763" width="23.453125" style="1" customWidth="1"/>
    <col min="12764" max="12764" width="13.7265625" style="1" customWidth="1"/>
    <col min="12765" max="12773" width="23.453125" style="1" customWidth="1"/>
    <col min="12774" max="13013" width="9.1796875" style="1"/>
    <col min="13014" max="13014" width="13.26953125" style="1" customWidth="1"/>
    <col min="13015" max="13015" width="23.453125" style="1" customWidth="1"/>
    <col min="13016" max="13016" width="84.26953125" style="1" customWidth="1"/>
    <col min="13017" max="13017" width="12.453125" style="1" customWidth="1"/>
    <col min="13018" max="13018" width="15.54296875" style="1" customWidth="1"/>
    <col min="13019" max="13019" width="23.453125" style="1" customWidth="1"/>
    <col min="13020" max="13020" width="13.7265625" style="1" customWidth="1"/>
    <col min="13021" max="13029" width="23.453125" style="1" customWidth="1"/>
    <col min="13030" max="13269" width="9.1796875" style="1"/>
    <col min="13270" max="13270" width="13.26953125" style="1" customWidth="1"/>
    <col min="13271" max="13271" width="23.453125" style="1" customWidth="1"/>
    <col min="13272" max="13272" width="84.26953125" style="1" customWidth="1"/>
    <col min="13273" max="13273" width="12.453125" style="1" customWidth="1"/>
    <col min="13274" max="13274" width="15.54296875" style="1" customWidth="1"/>
    <col min="13275" max="13275" width="23.453125" style="1" customWidth="1"/>
    <col min="13276" max="13276" width="13.7265625" style="1" customWidth="1"/>
    <col min="13277" max="13285" width="23.453125" style="1" customWidth="1"/>
    <col min="13286" max="13525" width="9.1796875" style="1"/>
    <col min="13526" max="13526" width="13.26953125" style="1" customWidth="1"/>
    <col min="13527" max="13527" width="23.453125" style="1" customWidth="1"/>
    <col min="13528" max="13528" width="84.26953125" style="1" customWidth="1"/>
    <col min="13529" max="13529" width="12.453125" style="1" customWidth="1"/>
    <col min="13530" max="13530" width="15.54296875" style="1" customWidth="1"/>
    <col min="13531" max="13531" width="23.453125" style="1" customWidth="1"/>
    <col min="13532" max="13532" width="13.7265625" style="1" customWidth="1"/>
    <col min="13533" max="13541" width="23.453125" style="1" customWidth="1"/>
    <col min="13542" max="13781" width="9.1796875" style="1"/>
    <col min="13782" max="13782" width="13.26953125" style="1" customWidth="1"/>
    <col min="13783" max="13783" width="23.453125" style="1" customWidth="1"/>
    <col min="13784" max="13784" width="84.26953125" style="1" customWidth="1"/>
    <col min="13785" max="13785" width="12.453125" style="1" customWidth="1"/>
    <col min="13786" max="13786" width="15.54296875" style="1" customWidth="1"/>
    <col min="13787" max="13787" width="23.453125" style="1" customWidth="1"/>
    <col min="13788" max="13788" width="13.7265625" style="1" customWidth="1"/>
    <col min="13789" max="13797" width="23.453125" style="1" customWidth="1"/>
    <col min="13798" max="14037" width="9.1796875" style="1"/>
    <col min="14038" max="14038" width="13.26953125" style="1" customWidth="1"/>
    <col min="14039" max="14039" width="23.453125" style="1" customWidth="1"/>
    <col min="14040" max="14040" width="84.26953125" style="1" customWidth="1"/>
    <col min="14041" max="14041" width="12.453125" style="1" customWidth="1"/>
    <col min="14042" max="14042" width="15.54296875" style="1" customWidth="1"/>
    <col min="14043" max="14043" width="23.453125" style="1" customWidth="1"/>
    <col min="14044" max="14044" width="13.7265625" style="1" customWidth="1"/>
    <col min="14045" max="14053" width="23.453125" style="1" customWidth="1"/>
    <col min="14054" max="14293" width="9.1796875" style="1"/>
    <col min="14294" max="14294" width="13.26953125" style="1" customWidth="1"/>
    <col min="14295" max="14295" width="23.453125" style="1" customWidth="1"/>
    <col min="14296" max="14296" width="84.26953125" style="1" customWidth="1"/>
    <col min="14297" max="14297" width="12.453125" style="1" customWidth="1"/>
    <col min="14298" max="14298" width="15.54296875" style="1" customWidth="1"/>
    <col min="14299" max="14299" width="23.453125" style="1" customWidth="1"/>
    <col min="14300" max="14300" width="13.7265625" style="1" customWidth="1"/>
    <col min="14301" max="14309" width="23.453125" style="1" customWidth="1"/>
    <col min="14310" max="14549" width="9.1796875" style="1"/>
    <col min="14550" max="14550" width="13.26953125" style="1" customWidth="1"/>
    <col min="14551" max="14551" width="23.453125" style="1" customWidth="1"/>
    <col min="14552" max="14552" width="84.26953125" style="1" customWidth="1"/>
    <col min="14553" max="14553" width="12.453125" style="1" customWidth="1"/>
    <col min="14554" max="14554" width="15.54296875" style="1" customWidth="1"/>
    <col min="14555" max="14555" width="23.453125" style="1" customWidth="1"/>
    <col min="14556" max="14556" width="13.7265625" style="1" customWidth="1"/>
    <col min="14557" max="14565" width="23.453125" style="1" customWidth="1"/>
    <col min="14566" max="14805" width="9.1796875" style="1"/>
    <col min="14806" max="14806" width="13.26953125" style="1" customWidth="1"/>
    <col min="14807" max="14807" width="23.453125" style="1" customWidth="1"/>
    <col min="14808" max="14808" width="84.26953125" style="1" customWidth="1"/>
    <col min="14809" max="14809" width="12.453125" style="1" customWidth="1"/>
    <col min="14810" max="14810" width="15.54296875" style="1" customWidth="1"/>
    <col min="14811" max="14811" width="23.453125" style="1" customWidth="1"/>
    <col min="14812" max="14812" width="13.7265625" style="1" customWidth="1"/>
    <col min="14813" max="14821" width="23.453125" style="1" customWidth="1"/>
    <col min="14822" max="15061" width="9.1796875" style="1"/>
    <col min="15062" max="15062" width="13.26953125" style="1" customWidth="1"/>
    <col min="15063" max="15063" width="23.453125" style="1" customWidth="1"/>
    <col min="15064" max="15064" width="84.26953125" style="1" customWidth="1"/>
    <col min="15065" max="15065" width="12.453125" style="1" customWidth="1"/>
    <col min="15066" max="15066" width="15.54296875" style="1" customWidth="1"/>
    <col min="15067" max="15067" width="23.453125" style="1" customWidth="1"/>
    <col min="15068" max="15068" width="13.7265625" style="1" customWidth="1"/>
    <col min="15069" max="15077" width="23.453125" style="1" customWidth="1"/>
    <col min="15078" max="15317" width="9.1796875" style="1"/>
    <col min="15318" max="15318" width="13.26953125" style="1" customWidth="1"/>
    <col min="15319" max="15319" width="23.453125" style="1" customWidth="1"/>
    <col min="15320" max="15320" width="84.26953125" style="1" customWidth="1"/>
    <col min="15321" max="15321" width="12.453125" style="1" customWidth="1"/>
    <col min="15322" max="15322" width="15.54296875" style="1" customWidth="1"/>
    <col min="15323" max="15323" width="23.453125" style="1" customWidth="1"/>
    <col min="15324" max="15324" width="13.7265625" style="1" customWidth="1"/>
    <col min="15325" max="15333" width="23.453125" style="1" customWidth="1"/>
    <col min="15334" max="15573" width="9.1796875" style="1"/>
    <col min="15574" max="15574" width="13.26953125" style="1" customWidth="1"/>
    <col min="15575" max="15575" width="23.453125" style="1" customWidth="1"/>
    <col min="15576" max="15576" width="84.26953125" style="1" customWidth="1"/>
    <col min="15577" max="15577" width="12.453125" style="1" customWidth="1"/>
    <col min="15578" max="15578" width="15.54296875" style="1" customWidth="1"/>
    <col min="15579" max="15579" width="23.453125" style="1" customWidth="1"/>
    <col min="15580" max="15580" width="13.7265625" style="1" customWidth="1"/>
    <col min="15581" max="15589" width="23.453125" style="1" customWidth="1"/>
    <col min="15590" max="15829" width="9.1796875" style="1"/>
    <col min="15830" max="15830" width="13.26953125" style="1" customWidth="1"/>
    <col min="15831" max="15831" width="23.453125" style="1" customWidth="1"/>
    <col min="15832" max="15832" width="84.26953125" style="1" customWidth="1"/>
    <col min="15833" max="15833" width="12.453125" style="1" customWidth="1"/>
    <col min="15834" max="15834" width="15.54296875" style="1" customWidth="1"/>
    <col min="15835" max="15835" width="23.453125" style="1" customWidth="1"/>
    <col min="15836" max="15836" width="13.7265625" style="1" customWidth="1"/>
    <col min="15837" max="15845" width="23.453125" style="1" customWidth="1"/>
    <col min="15846" max="16085" width="9.1796875" style="1"/>
    <col min="16086" max="16086" width="13.26953125" style="1" customWidth="1"/>
    <col min="16087" max="16087" width="23.453125" style="1" customWidth="1"/>
    <col min="16088" max="16088" width="84.26953125" style="1" customWidth="1"/>
    <col min="16089" max="16089" width="12.453125" style="1" customWidth="1"/>
    <col min="16090" max="16090" width="15.54296875" style="1" customWidth="1"/>
    <col min="16091" max="16091" width="23.453125" style="1" customWidth="1"/>
    <col min="16092" max="16092" width="13.7265625" style="1" customWidth="1"/>
    <col min="16093" max="16101" width="23.453125" style="1" customWidth="1"/>
    <col min="16102" max="16348" width="9.1796875" style="1"/>
    <col min="16349" max="16353" width="8.7265625" style="1" customWidth="1"/>
    <col min="16354" max="16384" width="8.7265625" style="1"/>
  </cols>
  <sheetData>
    <row r="6" spans="1:7" x14ac:dyDescent="0.35">
      <c r="A6" s="11"/>
    </row>
    <row r="7" spans="1:7" x14ac:dyDescent="0.35">
      <c r="A7" s="14"/>
      <c r="C7" s="15"/>
      <c r="E7" s="15"/>
    </row>
    <row r="8" spans="1:7" ht="14.5" customHeight="1" x14ac:dyDescent="0.35">
      <c r="A8" s="51" t="s">
        <v>16</v>
      </c>
      <c r="B8" s="51"/>
      <c r="C8" s="51"/>
      <c r="D8" s="51"/>
      <c r="E8" s="51"/>
      <c r="F8" s="51"/>
      <c r="G8" s="51"/>
    </row>
    <row r="9" spans="1:7" ht="15.65" customHeight="1" x14ac:dyDescent="0.35">
      <c r="A9" s="50" t="s">
        <v>21</v>
      </c>
      <c r="B9" s="50"/>
      <c r="C9" s="50"/>
      <c r="D9" s="50"/>
      <c r="E9" s="50"/>
      <c r="F9" s="50"/>
      <c r="G9" s="50"/>
    </row>
    <row r="10" spans="1:7" ht="15.65" customHeight="1" x14ac:dyDescent="0.35">
      <c r="A10" s="50" t="s">
        <v>22</v>
      </c>
      <c r="B10" s="50"/>
      <c r="C10" s="50"/>
      <c r="D10" s="50"/>
      <c r="E10" s="50"/>
      <c r="F10" s="50"/>
      <c r="G10" s="50"/>
    </row>
    <row r="11" spans="1:7" ht="15.65" customHeight="1" x14ac:dyDescent="0.35">
      <c r="A11" s="10"/>
      <c r="B11" s="10"/>
      <c r="C11" s="10"/>
      <c r="D11" s="10"/>
      <c r="E11" s="12"/>
      <c r="F11" s="10"/>
      <c r="G11" s="10"/>
    </row>
    <row r="12" spans="1:7" ht="12" customHeight="1" x14ac:dyDescent="0.35">
      <c r="A12" s="50" t="s">
        <v>0</v>
      </c>
      <c r="B12" s="50"/>
      <c r="C12" s="50"/>
      <c r="D12" s="50"/>
      <c r="E12" s="50"/>
      <c r="F12" s="50"/>
      <c r="G12" s="50"/>
    </row>
    <row r="13" spans="1:7" x14ac:dyDescent="0.35">
      <c r="A13" s="50" t="s">
        <v>124</v>
      </c>
      <c r="B13" s="50"/>
      <c r="C13" s="50"/>
      <c r="D13" s="50"/>
      <c r="E13" s="50"/>
      <c r="F13" s="50"/>
      <c r="G13" s="50"/>
    </row>
    <row r="14" spans="1:7" x14ac:dyDescent="0.35">
      <c r="A14" s="50" t="s">
        <v>15</v>
      </c>
      <c r="B14" s="50"/>
      <c r="C14" s="50"/>
      <c r="D14" s="50"/>
      <c r="E14" s="50"/>
      <c r="F14" s="50"/>
      <c r="G14" s="50"/>
    </row>
    <row r="15" spans="1:7" ht="22.5" customHeight="1" thickBot="1" x14ac:dyDescent="0.4">
      <c r="A15" s="50" t="s">
        <v>1</v>
      </c>
      <c r="B15" s="50"/>
      <c r="C15" s="50"/>
      <c r="D15" s="50"/>
      <c r="E15" s="50"/>
      <c r="F15" s="50"/>
      <c r="G15" s="50"/>
    </row>
    <row r="16" spans="1:7" s="2" customFormat="1" ht="32.25" customHeight="1" x14ac:dyDescent="0.35">
      <c r="A16" s="28" t="s">
        <v>12</v>
      </c>
      <c r="B16" s="29" t="s">
        <v>14</v>
      </c>
      <c r="C16" s="29" t="s">
        <v>3</v>
      </c>
      <c r="D16" s="29" t="s">
        <v>2</v>
      </c>
      <c r="E16" s="29" t="s">
        <v>129</v>
      </c>
      <c r="F16" s="29" t="s">
        <v>4</v>
      </c>
      <c r="G16" s="30" t="s">
        <v>13</v>
      </c>
    </row>
    <row r="17" spans="1:7" ht="116.5" customHeight="1" x14ac:dyDescent="0.35">
      <c r="A17" s="33" t="s">
        <v>67</v>
      </c>
      <c r="B17" s="23" t="s">
        <v>70</v>
      </c>
      <c r="C17" s="24" t="s">
        <v>71</v>
      </c>
      <c r="D17" s="21" t="s">
        <v>72</v>
      </c>
      <c r="E17" s="21" t="s">
        <v>112</v>
      </c>
      <c r="F17" s="24" t="s">
        <v>142</v>
      </c>
      <c r="G17" s="34">
        <v>40000</v>
      </c>
    </row>
    <row r="18" spans="1:7" s="13" customFormat="1" ht="136.5" customHeight="1" x14ac:dyDescent="0.35">
      <c r="A18" s="33" t="s">
        <v>67</v>
      </c>
      <c r="B18" s="23" t="s">
        <v>66</v>
      </c>
      <c r="C18" s="24" t="s">
        <v>68</v>
      </c>
      <c r="D18" s="21" t="s">
        <v>69</v>
      </c>
      <c r="E18" s="22" t="s">
        <v>111</v>
      </c>
      <c r="F18" s="24" t="s">
        <v>136</v>
      </c>
      <c r="G18" s="32">
        <v>278999.90999999997</v>
      </c>
    </row>
    <row r="19" spans="1:7" s="13" customFormat="1" ht="105" customHeight="1" x14ac:dyDescent="0.35">
      <c r="A19" s="33" t="s">
        <v>73</v>
      </c>
      <c r="B19" s="23" t="s">
        <v>74</v>
      </c>
      <c r="C19" s="24" t="s">
        <v>75</v>
      </c>
      <c r="D19" s="21" t="s">
        <v>76</v>
      </c>
      <c r="E19" s="21" t="s">
        <v>113</v>
      </c>
      <c r="F19" s="24" t="s">
        <v>143</v>
      </c>
      <c r="G19" s="34">
        <v>41666.67</v>
      </c>
    </row>
    <row r="20" spans="1:7" s="13" customFormat="1" ht="78.650000000000006" customHeight="1" x14ac:dyDescent="0.35">
      <c r="A20" s="33" t="s">
        <v>73</v>
      </c>
      <c r="B20" s="23" t="s">
        <v>77</v>
      </c>
      <c r="C20" s="21" t="s">
        <v>78</v>
      </c>
      <c r="D20" s="21" t="s">
        <v>79</v>
      </c>
      <c r="E20" s="21" t="s">
        <v>114</v>
      </c>
      <c r="F20" s="24" t="s">
        <v>137</v>
      </c>
      <c r="G20" s="34">
        <v>243730</v>
      </c>
    </row>
    <row r="21" spans="1:7" s="13" customFormat="1" ht="114" customHeight="1" x14ac:dyDescent="0.35">
      <c r="A21" s="33" t="s">
        <v>80</v>
      </c>
      <c r="B21" s="23" t="s">
        <v>81</v>
      </c>
      <c r="C21" s="24" t="s">
        <v>82</v>
      </c>
      <c r="D21" s="21" t="s">
        <v>83</v>
      </c>
      <c r="E21" s="21" t="s">
        <v>115</v>
      </c>
      <c r="F21" s="24" t="s">
        <v>130</v>
      </c>
      <c r="G21" s="34">
        <v>303197.46000000002</v>
      </c>
    </row>
    <row r="22" spans="1:7" s="13" customFormat="1" ht="128.15" customHeight="1" x14ac:dyDescent="0.35">
      <c r="A22" s="33" t="s">
        <v>84</v>
      </c>
      <c r="B22" s="23" t="s">
        <v>85</v>
      </c>
      <c r="C22" s="24" t="s">
        <v>86</v>
      </c>
      <c r="D22" s="21" t="s">
        <v>87</v>
      </c>
      <c r="E22" s="21" t="s">
        <v>116</v>
      </c>
      <c r="F22" s="24" t="s">
        <v>131</v>
      </c>
      <c r="G22" s="34">
        <v>365801.18</v>
      </c>
    </row>
    <row r="23" spans="1:7" s="13" customFormat="1" ht="64" customHeight="1" x14ac:dyDescent="0.35">
      <c r="A23" s="33"/>
      <c r="B23" s="23" t="s">
        <v>100</v>
      </c>
      <c r="C23" s="24" t="s">
        <v>24</v>
      </c>
      <c r="D23" s="21" t="s">
        <v>99</v>
      </c>
      <c r="E23" s="25"/>
      <c r="F23" s="26" t="s">
        <v>126</v>
      </c>
      <c r="G23" s="34">
        <v>116212.32</v>
      </c>
    </row>
    <row r="24" spans="1:7" s="13" customFormat="1" ht="37.5" customHeight="1" x14ac:dyDescent="0.25">
      <c r="A24" s="33"/>
      <c r="B24" s="23" t="s">
        <v>101</v>
      </c>
      <c r="C24" s="24" t="s">
        <v>24</v>
      </c>
      <c r="D24" s="21" t="s">
        <v>11</v>
      </c>
      <c r="E24" s="27"/>
      <c r="F24" s="26" t="s">
        <v>127</v>
      </c>
      <c r="G24" s="34">
        <v>41993.54</v>
      </c>
    </row>
    <row r="25" spans="1:7" s="13" customFormat="1" ht="101.5" customHeight="1" x14ac:dyDescent="0.35">
      <c r="A25" s="33" t="s">
        <v>88</v>
      </c>
      <c r="B25" s="23" t="s">
        <v>89</v>
      </c>
      <c r="C25" s="24" t="s">
        <v>90</v>
      </c>
      <c r="D25" s="21" t="s">
        <v>91</v>
      </c>
      <c r="E25" s="21" t="s">
        <v>117</v>
      </c>
      <c r="F25" s="24" t="s">
        <v>141</v>
      </c>
      <c r="G25" s="34">
        <v>70130.19</v>
      </c>
    </row>
    <row r="26" spans="1:7" s="13" customFormat="1" ht="101.15" customHeight="1" x14ac:dyDescent="0.35">
      <c r="A26" s="33" t="s">
        <v>62</v>
      </c>
      <c r="B26" s="21" t="s">
        <v>65</v>
      </c>
      <c r="C26" s="24" t="s">
        <v>64</v>
      </c>
      <c r="D26" s="21" t="s">
        <v>63</v>
      </c>
      <c r="E26" s="24" t="s">
        <v>110</v>
      </c>
      <c r="F26" s="24" t="s">
        <v>135</v>
      </c>
      <c r="G26" s="32">
        <v>18219.2</v>
      </c>
    </row>
    <row r="27" spans="1:7" s="13" customFormat="1" ht="138.65" customHeight="1" x14ac:dyDescent="0.35">
      <c r="A27" s="33" t="s">
        <v>62</v>
      </c>
      <c r="B27" s="23" t="s">
        <v>61</v>
      </c>
      <c r="C27" s="24" t="s">
        <v>60</v>
      </c>
      <c r="D27" s="21" t="s">
        <v>25</v>
      </c>
      <c r="E27" s="22" t="s">
        <v>109</v>
      </c>
      <c r="F27" s="24" t="s">
        <v>134</v>
      </c>
      <c r="G27" s="32">
        <v>74340</v>
      </c>
    </row>
    <row r="28" spans="1:7" s="13" customFormat="1" ht="103" customHeight="1" x14ac:dyDescent="0.35">
      <c r="A28" s="33" t="s">
        <v>44</v>
      </c>
      <c r="B28" s="23" t="s">
        <v>43</v>
      </c>
      <c r="C28" s="24" t="s">
        <v>31</v>
      </c>
      <c r="D28" s="21" t="s">
        <v>5</v>
      </c>
      <c r="E28" s="22" t="s">
        <v>103</v>
      </c>
      <c r="F28" s="24" t="s">
        <v>132</v>
      </c>
      <c r="G28" s="32">
        <v>296105.93</v>
      </c>
    </row>
    <row r="29" spans="1:7" s="13" customFormat="1" ht="93.65" customHeight="1" x14ac:dyDescent="0.35">
      <c r="A29" s="33" t="s">
        <v>44</v>
      </c>
      <c r="B29" s="23" t="s">
        <v>59</v>
      </c>
      <c r="C29" s="24" t="s">
        <v>58</v>
      </c>
      <c r="D29" s="21" t="s">
        <v>5</v>
      </c>
      <c r="E29" s="22" t="s">
        <v>108</v>
      </c>
      <c r="F29" s="24" t="s">
        <v>133</v>
      </c>
      <c r="G29" s="32">
        <v>801250.05</v>
      </c>
    </row>
    <row r="30" spans="1:7" s="13" customFormat="1" ht="112.5" customHeight="1" x14ac:dyDescent="0.35">
      <c r="A30" s="33" t="s">
        <v>57</v>
      </c>
      <c r="B30" s="23" t="s">
        <v>56</v>
      </c>
      <c r="C30" s="24" t="s">
        <v>55</v>
      </c>
      <c r="D30" s="21" t="s">
        <v>54</v>
      </c>
      <c r="E30" s="22" t="s">
        <v>107</v>
      </c>
      <c r="F30" s="24" t="s">
        <v>138</v>
      </c>
      <c r="G30" s="32">
        <v>28143</v>
      </c>
    </row>
    <row r="31" spans="1:7" s="13" customFormat="1" ht="104.5" customHeight="1" x14ac:dyDescent="0.35">
      <c r="A31" s="33" t="s">
        <v>53</v>
      </c>
      <c r="B31" s="23" t="s">
        <v>52</v>
      </c>
      <c r="C31" s="24" t="s">
        <v>51</v>
      </c>
      <c r="D31" s="21" t="s">
        <v>7</v>
      </c>
      <c r="E31" s="22" t="s">
        <v>106</v>
      </c>
      <c r="F31" s="24" t="s">
        <v>139</v>
      </c>
      <c r="G31" s="32">
        <v>56359.44</v>
      </c>
    </row>
    <row r="32" spans="1:7" s="13" customFormat="1" ht="55.5" customHeight="1" x14ac:dyDescent="0.35">
      <c r="A32" s="33" t="s">
        <v>92</v>
      </c>
      <c r="B32" s="23" t="s">
        <v>94</v>
      </c>
      <c r="C32" s="24" t="s">
        <v>24</v>
      </c>
      <c r="D32" s="21" t="s">
        <v>34</v>
      </c>
      <c r="E32" s="22"/>
      <c r="F32" s="24" t="s">
        <v>122</v>
      </c>
      <c r="G32" s="35">
        <v>8305614.9699999997</v>
      </c>
    </row>
    <row r="33" spans="1:7" s="13" customFormat="1" ht="68.5" customHeight="1" x14ac:dyDescent="0.35">
      <c r="A33" s="33"/>
      <c r="B33" s="23" t="s">
        <v>98</v>
      </c>
      <c r="C33" s="24" t="s">
        <v>24</v>
      </c>
      <c r="D33" s="21" t="s">
        <v>10</v>
      </c>
      <c r="E33" s="22"/>
      <c r="F33" s="26" t="s">
        <v>128</v>
      </c>
      <c r="G33" s="34">
        <v>614000</v>
      </c>
    </row>
    <row r="34" spans="1:7" s="13" customFormat="1" ht="162" customHeight="1" x14ac:dyDescent="0.35">
      <c r="A34" s="33" t="s">
        <v>50</v>
      </c>
      <c r="B34" s="23" t="s">
        <v>49</v>
      </c>
      <c r="C34" s="24" t="s">
        <v>23</v>
      </c>
      <c r="D34" s="21" t="s">
        <v>6</v>
      </c>
      <c r="E34" s="22" t="s">
        <v>105</v>
      </c>
      <c r="F34" s="24" t="s">
        <v>140</v>
      </c>
      <c r="G34" s="32">
        <v>467500</v>
      </c>
    </row>
    <row r="35" spans="1:7" s="13" customFormat="1" ht="145.5" customHeight="1" x14ac:dyDescent="0.35">
      <c r="A35" s="33" t="s">
        <v>48</v>
      </c>
      <c r="B35" s="23" t="s">
        <v>47</v>
      </c>
      <c r="C35" s="24" t="s">
        <v>46</v>
      </c>
      <c r="D35" s="21" t="s">
        <v>45</v>
      </c>
      <c r="E35" s="22" t="s">
        <v>104</v>
      </c>
      <c r="F35" s="24" t="s">
        <v>120</v>
      </c>
      <c r="G35" s="32">
        <v>197030.46</v>
      </c>
    </row>
    <row r="36" spans="1:7" s="13" customFormat="1" ht="282" customHeight="1" x14ac:dyDescent="0.35">
      <c r="A36" s="33" t="s">
        <v>36</v>
      </c>
      <c r="B36" s="23" t="s">
        <v>35</v>
      </c>
      <c r="C36" s="24" t="s">
        <v>24</v>
      </c>
      <c r="D36" s="21" t="s">
        <v>125</v>
      </c>
      <c r="E36" s="52" t="s">
        <v>145</v>
      </c>
      <c r="F36" s="24" t="s">
        <v>9</v>
      </c>
      <c r="G36" s="32">
        <v>4510946.43</v>
      </c>
    </row>
    <row r="37" spans="1:7" s="13" customFormat="1" ht="162" customHeight="1" x14ac:dyDescent="0.35">
      <c r="A37" s="31" t="s">
        <v>38</v>
      </c>
      <c r="B37" s="19" t="s">
        <v>37</v>
      </c>
      <c r="C37" s="20" t="s">
        <v>39</v>
      </c>
      <c r="D37" s="21" t="s">
        <v>40</v>
      </c>
      <c r="E37" s="22" t="s">
        <v>118</v>
      </c>
      <c r="F37" s="24" t="s">
        <v>119</v>
      </c>
      <c r="G37" s="32">
        <v>230100</v>
      </c>
    </row>
    <row r="38" spans="1:7" s="13" customFormat="1" ht="110.15" customHeight="1" x14ac:dyDescent="0.35">
      <c r="A38" s="33" t="s">
        <v>38</v>
      </c>
      <c r="B38" s="23" t="s">
        <v>41</v>
      </c>
      <c r="C38" s="24" t="s">
        <v>42</v>
      </c>
      <c r="D38" s="21" t="s">
        <v>7</v>
      </c>
      <c r="E38" s="22" t="s">
        <v>102</v>
      </c>
      <c r="F38" s="24" t="s">
        <v>144</v>
      </c>
      <c r="G38" s="32">
        <v>46388</v>
      </c>
    </row>
    <row r="39" spans="1:7" s="13" customFormat="1" ht="74.150000000000006" customHeight="1" x14ac:dyDescent="0.35">
      <c r="A39" s="33" t="s">
        <v>92</v>
      </c>
      <c r="B39" s="23" t="s">
        <v>95</v>
      </c>
      <c r="C39" s="24" t="s">
        <v>24</v>
      </c>
      <c r="D39" s="21" t="s">
        <v>33</v>
      </c>
      <c r="E39" s="22"/>
      <c r="F39" s="24" t="s">
        <v>123</v>
      </c>
      <c r="G39" s="32">
        <v>13011970.560000001</v>
      </c>
    </row>
    <row r="40" spans="1:7" s="13" customFormat="1" ht="80.150000000000006" customHeight="1" x14ac:dyDescent="0.35">
      <c r="A40" s="33" t="s">
        <v>92</v>
      </c>
      <c r="B40" s="23" t="s">
        <v>93</v>
      </c>
      <c r="C40" s="24" t="s">
        <v>24</v>
      </c>
      <c r="D40" s="21" t="s">
        <v>32</v>
      </c>
      <c r="E40" s="21"/>
      <c r="F40" s="24" t="s">
        <v>121</v>
      </c>
      <c r="G40" s="35">
        <v>402257.27</v>
      </c>
    </row>
    <row r="41" spans="1:7" s="13" customFormat="1" ht="348" customHeight="1" thickBot="1" x14ac:dyDescent="0.4">
      <c r="A41" s="36" t="s">
        <v>36</v>
      </c>
      <c r="B41" s="37" t="s">
        <v>97</v>
      </c>
      <c r="C41" s="38" t="s">
        <v>24</v>
      </c>
      <c r="D41" s="39" t="s">
        <v>96</v>
      </c>
      <c r="E41" s="42"/>
      <c r="F41" s="38" t="s">
        <v>9</v>
      </c>
      <c r="G41" s="43">
        <v>3554535.21</v>
      </c>
    </row>
    <row r="42" spans="1:7" ht="21" customHeight="1" thickBot="1" x14ac:dyDescent="0.4">
      <c r="F42" s="40" t="s">
        <v>8</v>
      </c>
      <c r="G42" s="41">
        <f>SUM(G17:G41)</f>
        <v>34116491.789999999</v>
      </c>
    </row>
    <row r="44" spans="1:7" x14ac:dyDescent="0.35">
      <c r="A44" s="48" t="s">
        <v>26</v>
      </c>
      <c r="B44" s="48"/>
      <c r="C44" s="48"/>
      <c r="D44" s="48"/>
      <c r="E44" s="15"/>
      <c r="F44" s="45" t="s">
        <v>27</v>
      </c>
      <c r="G44" s="45"/>
    </row>
    <row r="45" spans="1:7" x14ac:dyDescent="0.35">
      <c r="A45" s="16"/>
      <c r="B45" s="16"/>
      <c r="C45" s="16"/>
      <c r="D45" s="16"/>
      <c r="E45" s="15"/>
      <c r="F45" s="17"/>
      <c r="G45" s="17"/>
    </row>
    <row r="46" spans="1:7" x14ac:dyDescent="0.35">
      <c r="A46" s="16"/>
      <c r="B46" s="16"/>
      <c r="C46" s="16"/>
      <c r="D46" s="16"/>
      <c r="E46" s="15"/>
      <c r="F46" s="17"/>
      <c r="G46" s="17"/>
    </row>
    <row r="47" spans="1:7" x14ac:dyDescent="0.35">
      <c r="A47" s="16"/>
      <c r="B47" s="16"/>
      <c r="C47" s="16"/>
      <c r="D47" s="16"/>
      <c r="E47" s="15"/>
      <c r="F47" s="17"/>
      <c r="G47" s="17"/>
    </row>
    <row r="49" spans="1:7" x14ac:dyDescent="0.35">
      <c r="A49" s="6"/>
      <c r="B49" s="7"/>
      <c r="C49" s="8"/>
      <c r="D49" s="5"/>
      <c r="F49" s="8"/>
      <c r="G49" s="5"/>
    </row>
    <row r="50" spans="1:7" x14ac:dyDescent="0.35">
      <c r="A50" s="47" t="s">
        <v>17</v>
      </c>
      <c r="B50" s="47"/>
      <c r="C50" s="47"/>
      <c r="D50" s="47"/>
      <c r="F50" s="46" t="s">
        <v>20</v>
      </c>
      <c r="G50" s="46"/>
    </row>
    <row r="51" spans="1:7" x14ac:dyDescent="0.35">
      <c r="A51" s="48" t="s">
        <v>19</v>
      </c>
      <c r="B51" s="48"/>
      <c r="C51" s="48"/>
      <c r="D51" s="48"/>
      <c r="F51" s="45" t="s">
        <v>18</v>
      </c>
      <c r="G51" s="45"/>
    </row>
    <row r="54" spans="1:7" x14ac:dyDescent="0.35">
      <c r="A54" s="44" t="s">
        <v>28</v>
      </c>
      <c r="B54" s="44"/>
      <c r="C54" s="44"/>
      <c r="D54" s="44"/>
      <c r="E54" s="44"/>
      <c r="F54" s="44"/>
      <c r="G54" s="44"/>
    </row>
    <row r="55" spans="1:7" x14ac:dyDescent="0.35">
      <c r="A55" s="18"/>
      <c r="B55" s="18"/>
      <c r="C55" s="18"/>
      <c r="D55" s="18"/>
      <c r="E55" s="18"/>
      <c r="F55" s="18"/>
      <c r="G55" s="18"/>
    </row>
    <row r="56" spans="1:7" x14ac:dyDescent="0.35">
      <c r="A56" s="18"/>
      <c r="B56" s="18"/>
      <c r="C56" s="18"/>
      <c r="D56" s="18"/>
      <c r="E56" s="18"/>
      <c r="F56" s="18"/>
      <c r="G56" s="18"/>
    </row>
    <row r="57" spans="1:7" x14ac:dyDescent="0.35">
      <c r="A57" s="18"/>
      <c r="B57" s="18"/>
      <c r="C57" s="18"/>
      <c r="D57" s="18"/>
      <c r="E57" s="18"/>
      <c r="F57" s="18"/>
      <c r="G57" s="18"/>
    </row>
    <row r="58" spans="1:7" x14ac:dyDescent="0.35">
      <c r="A58" s="18"/>
      <c r="B58" s="18"/>
      <c r="C58" s="18"/>
      <c r="D58" s="18"/>
      <c r="E58" s="18"/>
      <c r="F58" s="18"/>
      <c r="G58" s="18"/>
    </row>
    <row r="59" spans="1:7" x14ac:dyDescent="0.35">
      <c r="A59" s="18"/>
      <c r="B59" s="18"/>
      <c r="C59" s="18"/>
      <c r="D59" s="18"/>
      <c r="E59" s="18"/>
      <c r="F59" s="18"/>
      <c r="G59" s="18"/>
    </row>
    <row r="61" spans="1:7" x14ac:dyDescent="0.35">
      <c r="C61" s="8"/>
      <c r="D61" s="49"/>
      <c r="E61" s="49"/>
      <c r="F61" s="49"/>
    </row>
    <row r="62" spans="1:7" x14ac:dyDescent="0.35">
      <c r="A62" s="44" t="s">
        <v>29</v>
      </c>
      <c r="B62" s="44"/>
      <c r="C62" s="44"/>
      <c r="D62" s="44"/>
      <c r="E62" s="44"/>
      <c r="F62" s="44"/>
      <c r="G62" s="44"/>
    </row>
    <row r="63" spans="1:7" ht="14.5" customHeight="1" x14ac:dyDescent="0.35">
      <c r="A63" s="45" t="s">
        <v>30</v>
      </c>
      <c r="B63" s="45"/>
      <c r="C63" s="45"/>
      <c r="D63" s="45"/>
      <c r="E63" s="45"/>
      <c r="F63" s="45"/>
      <c r="G63" s="45"/>
    </row>
  </sheetData>
  <sortState xmlns:xlrd2="http://schemas.microsoft.com/office/spreadsheetml/2017/richdata2" ref="A17:G41">
    <sortCondition ref="B17:B41"/>
  </sortState>
  <mergeCells count="17">
    <mergeCell ref="A15:G15"/>
    <mergeCell ref="A14:G14"/>
    <mergeCell ref="A8:G8"/>
    <mergeCell ref="A9:G9"/>
    <mergeCell ref="A10:G10"/>
    <mergeCell ref="A12:G12"/>
    <mergeCell ref="A13:G13"/>
    <mergeCell ref="A54:G54"/>
    <mergeCell ref="A62:G62"/>
    <mergeCell ref="A63:G63"/>
    <mergeCell ref="F44:G44"/>
    <mergeCell ref="F50:G50"/>
    <mergeCell ref="F51:G51"/>
    <mergeCell ref="A50:D50"/>
    <mergeCell ref="A51:D51"/>
    <mergeCell ref="A44:D44"/>
    <mergeCell ref="D61:F61"/>
  </mergeCells>
  <pageMargins left="0.76" right="0.39370078740157483" top="0.74803149606299213" bottom="0.70866141732283472" header="0.31496062992125984" footer="0.23622047244094491"/>
  <pageSetup scale="67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Libtos. sept. 2022</vt:lpstr>
      <vt:lpstr>'Libtos. sept.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Rodriguez</dc:creator>
  <cp:lastModifiedBy>Mildred Geanny Rodríguez Méndez</cp:lastModifiedBy>
  <cp:lastPrinted>2022-10-25T14:56:10Z</cp:lastPrinted>
  <dcterms:created xsi:type="dcterms:W3CDTF">2015-06-05T18:17:20Z</dcterms:created>
  <dcterms:modified xsi:type="dcterms:W3CDTF">2022-11-16T18:36:38Z</dcterms:modified>
</cp:coreProperties>
</file>