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4/TRANSPARENCIA 2024/FINANZAS/Ing y Eg/Libtos 2024/"/>
    </mc:Choice>
  </mc:AlternateContent>
  <xr:revisionPtr revIDLastSave="99" documentId="8_{6F97F74D-A6F3-4D66-93F7-A08F6951C741}" xr6:coauthVersionLast="47" xr6:coauthVersionMax="47" xr10:uidLastSave="{2851F643-9A3A-4FF6-A719-1D8F426F0E5B}"/>
  <bookViews>
    <workbookView xWindow="-120" yWindow="-120" windowWidth="29040" windowHeight="15720" tabRatio="500" xr2:uid="{00000000-000D-0000-FFFF-FFFF00000000}"/>
  </bookViews>
  <sheets>
    <sheet name="LIBRAMIENTO OCTUBRE 2024 " sheetId="6" r:id="rId1"/>
    <sheet name="Hoja1" sheetId="5" r:id="rId2"/>
  </sheets>
  <definedNames>
    <definedName name="_xlnm._FilterDatabase" localSheetId="0">'LIBRAMIENTO OCTUBRE 2024 '!$F$16:$F$96</definedName>
    <definedName name="_xlnm.Print_Area" localSheetId="0">'LIBRAMIENTO OCTUBRE 2024 '!$A$1:$F$115</definedName>
    <definedName name="_xlnm.Print_Titles" localSheetId="0">'LIBRAMIENTO OCTUBRE 2024 '!$1:$16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6" i="6" l="1"/>
</calcChain>
</file>

<file path=xl/sharedStrings.xml><?xml version="1.0" encoding="utf-8"?>
<sst xmlns="http://schemas.openxmlformats.org/spreadsheetml/2006/main" count="227" uniqueCount="193">
  <si>
    <t xml:space="preserve">UNIDAD TECNICA EJECUTORA DE TITLACION DE  TERRENOS DEL ESTADO </t>
  </si>
  <si>
    <t>DEPARTAMENTO ADMINISTRATIVO Y FINANCIERO</t>
  </si>
  <si>
    <t>DIVISIÓN FINANCIERA</t>
  </si>
  <si>
    <t>RELACION DE  LIBRAMIENTOS EMITIDOS</t>
  </si>
  <si>
    <t>FONDO 100</t>
  </si>
  <si>
    <t>VALORES EN RD$</t>
  </si>
  <si>
    <t>FECHA</t>
  </si>
  <si>
    <t xml:space="preserve">LIB.  No. </t>
  </si>
  <si>
    <t>BENEFICIARIO</t>
  </si>
  <si>
    <t>OBJETAL</t>
  </si>
  <si>
    <t>CONCEPTO</t>
  </si>
  <si>
    <t>TOTAL RD$</t>
  </si>
  <si>
    <t>2.2.6.3.01</t>
  </si>
  <si>
    <t>2.2.1.7.01</t>
  </si>
  <si>
    <t>AMIGOS 24 HORAS FOOD FACTORY, SRL</t>
  </si>
  <si>
    <t>2.2.9.2.01</t>
  </si>
  <si>
    <t>2.2.2.2.01</t>
  </si>
  <si>
    <t>UNIDAD TECNICA EJECUTORA DE TITULACION DE TERRENOS DEL ESTADO UTECT</t>
  </si>
  <si>
    <t>2.1.2.2.05</t>
  </si>
  <si>
    <t>2.2.8.7.02</t>
  </si>
  <si>
    <t>2.2.1.3.01</t>
  </si>
  <si>
    <t>SEGURO NACIONAL DE SALUD</t>
  </si>
  <si>
    <t>BENEFICIARIOS</t>
  </si>
  <si>
    <t>VJ AGRO, SRL</t>
  </si>
  <si>
    <t>2.2.8.5.01</t>
  </si>
  <si>
    <t>2.2.5.1.01</t>
  </si>
  <si>
    <t>AYUNTAMIENTO DEL DISTRITO NACIONAL</t>
  </si>
  <si>
    <t>2.2.1.8.01</t>
  </si>
  <si>
    <t>CONDOMINIO UNICENTRO PLAZA</t>
  </si>
  <si>
    <t>2.2.7.2.08</t>
  </si>
  <si>
    <t>ALTICE DOMINICANA, SA</t>
  </si>
  <si>
    <t>2.2.7.2.06</t>
  </si>
  <si>
    <t>2.3.9.6.01</t>
  </si>
  <si>
    <t>2.6.6.2.01</t>
  </si>
  <si>
    <t>2.2.8.7.05</t>
  </si>
  <si>
    <t>2.2.1.6.01</t>
  </si>
  <si>
    <t>2.2.1.5.01</t>
  </si>
  <si>
    <t>Preparado por</t>
  </si>
  <si>
    <t>Revisado por</t>
  </si>
  <si>
    <t>María Sánchez</t>
  </si>
  <si>
    <t>Mildred Rodríguez</t>
  </si>
  <si>
    <t xml:space="preserve">Encargada de Contabilidad </t>
  </si>
  <si>
    <t>Encargada Financiera</t>
  </si>
  <si>
    <t>Aprobado por</t>
  </si>
  <si>
    <t>Licda. Yelidá Emilia Iluminada Garcia Fermín</t>
  </si>
  <si>
    <t>Encargada Administrativa  y Financiera</t>
  </si>
  <si>
    <t>DEL 01 AL 31 DE OCTUBRE DE  2024</t>
  </si>
  <si>
    <t>2.1.1.5.03</t>
  </si>
  <si>
    <t>2.1.1.5.04</t>
  </si>
  <si>
    <t>BIENVENIDO ACOSTA MENDEZ</t>
  </si>
  <si>
    <t>2.1.2.2.10</t>
  </si>
  <si>
    <t>PAGO Incentivo por Cumplimiento de Indicadores SISMAP Inactivos 2024</t>
  </si>
  <si>
    <t>2.6.1.1.01</t>
  </si>
  <si>
    <t xml:space="preserve"> PAGO NCF B1500000132 D/F 27/08/2024, POR SERVICIO DE IMPRESIÓN DE 400 MANUAL DE ÉTICA PARA LA UTECT, ORDEN DE COMPRA NO. UTECT-2024-00042.</t>
  </si>
  <si>
    <t>MESON ZUISO, SRL</t>
  </si>
  <si>
    <t xml:space="preserve"> PAGO NCF B1500000798 D/F 13/09/2024, POR SERVICIOS DE 410 ALMUERZOS PARA LOS COLABORADORES DE LA REGIONAL SUR, PROCESO UTECT-DAF-CM-2024-0005 Y ORDEN DE COMPRA NO. UTECT-2024-00041, DEL 01/08 AL 13/09/2024.</t>
  </si>
  <si>
    <t>BH MOBILIARIO, SRL</t>
  </si>
  <si>
    <t>PAGO NCF B15000000802 D/F 12/09/2024, POR ADQUISICIÓN DE 75 LÁMPARAS LED, PARA SER UTILIZADAS POR LA DIVISIÓN DE SERVICIOS GENERALES DE LA UTECT, ORDEN DE COMPRA NO. UTECT-2024-00060.</t>
  </si>
  <si>
    <t>IMPORTADORA COAV, SRL</t>
  </si>
  <si>
    <t>2.3.1.1.01</t>
  </si>
  <si>
    <t>CONSTRUCTORA DOMINICO PERUANA DOMPER, SRL</t>
  </si>
  <si>
    <t>2.7.1.2.01</t>
  </si>
  <si>
    <t>XENTRIC AUTO SERVICES, SRL</t>
  </si>
  <si>
    <t>MARCE STRATEGIA, SRL</t>
  </si>
  <si>
    <t>2.2.8.7.06</t>
  </si>
  <si>
    <t>EMPRESA DISTRIBUIDORA DE ELECTRICIDAD DEL ESTE</t>
  </si>
  <si>
    <t>MRO MANTENIMIENTO OPERACION &amp; REPARACION, SRL</t>
  </si>
  <si>
    <t>2.3.6.2.02  2.3.9.8.02</t>
  </si>
  <si>
    <t>GRUPOS ALASKA, SA</t>
  </si>
  <si>
    <t>SIMBEL, SRL</t>
  </si>
  <si>
    <t>2.3.9.2.01</t>
  </si>
  <si>
    <t>INVERSIONES SANFRA, SRL</t>
  </si>
  <si>
    <t>2.3.9.2.01  2.3.9.6.01</t>
  </si>
  <si>
    <t>PLANIFICACIONES Y EVENTOS ROSEMARY, SRL</t>
  </si>
  <si>
    <t>2.2.9.2.03</t>
  </si>
  <si>
    <t>COMPAÑÍA DOMINICANA DE TELEFONOS C POR A</t>
  </si>
  <si>
    <t>2.2.1.3.01  2.2.1.5.01.</t>
  </si>
  <si>
    <t>YANET DE LOS MILAGROS ACOSTA DIAZ DE LIRANZO</t>
  </si>
  <si>
    <t>AILEEN LARISSA ESPINOSA RAMIREZ</t>
  </si>
  <si>
    <t>DANIEL ALBERTO DIFO RODRIGUEZ</t>
  </si>
  <si>
    <t>GENIUS PRINT GRSPHIC, SRL</t>
  </si>
  <si>
    <t>2.3.2.2.01</t>
  </si>
  <si>
    <t>2.1.1.2.01  2.1.5.1.01  2.1.5.2.01  2.1.5.3.01</t>
  </si>
  <si>
    <t>2.1.1.1.01  2.1.5.1.01  2.1.5.2.01 2.1.5.3.01</t>
  </si>
  <si>
    <t xml:space="preserve"> PAGO NCF E450000000083 D/F 18/09/2024, POR SEGURO MÉDICO COMPLEMENTARIO PARA LOS COLABORADORES DE LA UTECT, PÓLIZA DE SALUD NO.26700, CORRESPONDIENTE AL PERIODO DEL 01 AL 31/10/2024.</t>
  </si>
  <si>
    <t>SERVICLIMA SRL</t>
  </si>
  <si>
    <t>SARAPE, SRL</t>
  </si>
  <si>
    <t>YONA YONEL DIESEL, SRL</t>
  </si>
  <si>
    <t>2.3.7.1.02</t>
  </si>
  <si>
    <t>DRONIX, SRL</t>
  </si>
  <si>
    <t>2.6.8.3.01</t>
  </si>
  <si>
    <t>J.C.Q,INGENIERIA EN ASCENSORES, SRL</t>
  </si>
  <si>
    <t>HUMANO SEGUROS</t>
  </si>
  <si>
    <t>ROSLYN, SRL</t>
  </si>
  <si>
    <t>2.6.5.7.01</t>
  </si>
  <si>
    <t>2.3.3.1.01.  2.3.9.2.01  2.3.9.6.01</t>
  </si>
  <si>
    <t>2.1.1.2.11 2.1.5.1.01  2.1.5.2.01  2.1.5.3.01</t>
  </si>
  <si>
    <t>DIPUGLIA PC OUTLET STORE, SRL</t>
  </si>
  <si>
    <t>2.3.9.2.01  2.3.9.8.01</t>
  </si>
  <si>
    <t>PROGASTABLE, SRL</t>
  </si>
  <si>
    <t>GRUPO EMPRESARIAL FERLAN, SRL</t>
  </si>
  <si>
    <t>NICOLAS UPIA DE JESUS</t>
  </si>
  <si>
    <t>TROVASA HAND WASH, SRL</t>
  </si>
  <si>
    <t>2.2.8.5.03</t>
  </si>
  <si>
    <t>JUAN BAUTISTA DIAZ MENDEZ</t>
  </si>
  <si>
    <t>BASSY COMERCIAL, SRL</t>
  </si>
  <si>
    <t>2.3.3.2.01  2.3.9.1.01</t>
  </si>
  <si>
    <t>INVERSIONES AZUL DEL ESTE DOMINICANA, SA</t>
  </si>
  <si>
    <t>30/1024</t>
  </si>
  <si>
    <t>2.3.3.1.01 2.3.3.2.01  2.3.9.2.02 2.3.9.9.05</t>
  </si>
  <si>
    <t>MUEBLES &amp; EQUIPOS PARA OFICINAS LEON GONZALEZ, SRL</t>
  </si>
  <si>
    <t>FACTORIA GRAFICA PRINT FAGAPRINT, SRL</t>
  </si>
  <si>
    <t>DOS GARCIA, SRL</t>
  </si>
  <si>
    <t xml:space="preserve"> PAGO NCF B1500000053, D/F 18/09/2024, SERVICIO NOTARIZACION  1ra. ADENDA CONTRATO UTECT-2023-0016,  CARTA ACUERDO UNIBE-UTECT,  CONTRATO UTECT-2024-0022 Y RECEPCION  DE OFERTAS TÉCNICAS  Y ECONÓMICA  SOBRE A Y B, DE LICITACIÓN PÚBLICA NACIONAL,  PROCESO MONTAJE DE EVENTOS.</t>
  </si>
  <si>
    <t xml:space="preserve">LEONEL DE LEON ACOSTA </t>
  </si>
  <si>
    <t>PAGO NCF B1500000326 D/F 17/09/2024, POR SUMINISTRO DE 700 FARDOS DE BOTELLAS DE AGUA PARA LOS COLABORADES DE LA UTECT, ORDEN DE COMPRA No. UTECT-2023-00141.</t>
  </si>
  <si>
    <t>PAGO NCF B1500000033 D/F 10/09/2024, POR CUBICACIÓN No. 01 DEL CONTRATO EBANISTERIA PARA PUERTAS Y MUEBLES DE BAÑOS, READECUACIÓN DE BAÑO EJECUTIVO Y OFICINAS DEL LOCAL 11 DE UNICENTRO PLAZA DE LA UTECT.</t>
  </si>
  <si>
    <t>HUNTER DEL CARIBE DOMINICANA, SRL</t>
  </si>
  <si>
    <t>PAGO NCF B1500354969 D/F 19/09/2024, POR SERVICIO DE ENERGIA ELECTRICA PARA EL EDIFICIO ADMINISTRATIVO DE LA UTECT, PERIODO DEL 19/08/2024 AL  18/09/2024.</t>
  </si>
  <si>
    <t xml:space="preserve"> PAGO NCF E450000008027,  D/F 28/09/2024, POR SERVICIOS DE INTERNET PARA LA UTECT, CORRESPONDIENTE AL MES DE SEPTIEMBRE 2024.</t>
  </si>
  <si>
    <t>PAGO NCF B1500000843,  D/F 04/09/2024, POR ADQUISICIÓN DE 150 PLAFONES DE VINIL YESO, 588 PLAFÓN DE PEDESTAL Y UN INODORO, PARA SER UTILIZADO EN LA UTECT, ORDEN DE COMPRA No. UTECT-2024-00069.</t>
  </si>
  <si>
    <t xml:space="preserve"> PAGO NCF B1500000470 D/F 21/08/2024, POR ADQUISICIÓN DE DOS CARGADORES PORTATILES, DOS LECTORES DE CAMARA DE TARJETAS Y DOS CARGADORES A CONECTORES DE AURICULARES PARA SER UTILIZADOS POR EL DEPARTAMENTO DE COMUNICACIÓN, ORDEN DE COMPRA NO. UTECT-2024-00055.</t>
  </si>
  <si>
    <t xml:space="preserve">  NCF B1500000852 D/F 12/09/2024, POR ADQUISICIÓN DE MATERIALES DE LIMPIEZA PARA LAS DIFERENTES ÁREAS DE LA UTECT, ORDEN DE COMPRA No. UTECT-2024-00071.</t>
  </si>
  <si>
    <t>2.3.3.2.01    2.3.7.2.99  2.3.9.1.01   2.3.9.9.05</t>
  </si>
  <si>
    <t>PAGO NCF'S B1500000121, 122, 123, 124, 125, 126 Y 127, D/F 23/07/2024, POR SERVICIOS DE CATERING PARA  ACTIVIDADES DE LA UTECT, REGISTRO DE CONTRATO EN LA CGR NO. BS-0006687-2024.</t>
  </si>
  <si>
    <t>PAGO NCF'S E450000055328, E450000055354, E450000055373, E450000055415, E450000055460, E450000055461, E450000055468 Y E450000055472 DF 27/09/2024, POR SERVICIOS TELEFONICOS Y DE INTERNET, CORRESPONDIENTES  AL MES DE SEPTIEMBRE 2024.</t>
  </si>
  <si>
    <t>COMPENSACION DE LOS SERVICIOS DE SEGURIDAD DEL MES DE OCTUBRE 2024</t>
  </si>
  <si>
    <t>PAGO NCF B1500000017 D/F 16/09/2024, POR SERVICIO DE  APERTURA SOBRE A Y B, NOTARIZACIONES CONTRATO DE BIENES UTECT-2024-0014, 0015, Y 0016 POR ADQUISICION DE TÓNERESY  SERVICIO DE  SALAS REUNIONES FORMULACIÓN PEI 2025-2028, PARA LA UTECT.</t>
  </si>
  <si>
    <t>PAGO NCF B1500000432 D/F 01/10/2024, POR ADQUISICIÓN DE 120 MOCHILAS NEGRAS PARA SER UTILIZADAS POR LA UTECT, ORDEN DE COMPRA No. UTECT-2024-00073.</t>
  </si>
  <si>
    <t>PAGO NCF'S B1500057246 Y B1500057247 D/F'S 01/10/2024, POR SERVICIO DE RECOLECCIÓN DE RESIDUOS SÓLIDOS DE LOS EDIFICIOS ADMINISTRATIVO Y EL QUE SERA UTILIZADO POR EL PERSONAL TECNICO DE LA UTECT, CORRESPONDIENTE AL MES DE OCTUBRE 2024.</t>
  </si>
  <si>
    <t>SUELDOS TEMPORAL DEL MES DE OCTUBRE 2024</t>
  </si>
  <si>
    <t>SUELDOS FIJOS DEL MES DE OCTUBRE 2024</t>
  </si>
  <si>
    <t>CORPORACION DE ACUEDUCTO Y ALCANTARILLADO DE SANTO DOMINGO</t>
  </si>
  <si>
    <t>PAGO NCF E450000007901, D/F 24/09/2024, POR SERVICIOS DE FLOTAS CORPORATIVO, CORRESPONDIENTE AL MES DE SEPTIEMBRE 2024.</t>
  </si>
  <si>
    <t>PAGO NCF's B1500000084 Y B1500000085, D/F 02/10/2024, POR SERVICIOS DE MANTENIMIENTO Y REPARACIÓN DE AIRES ACONDICIONADO DE LA UTECT, ORDEN DE COMPRA No. UTECT-2024-00045.</t>
  </si>
  <si>
    <t>PAGO NCF B1500000261, D/F 26/09/2024, POR ADQUISICIÓN DE ALIMENTOS Y BEBIDAS PARA LOS COLABORADORES DE LA UTECT, ORDEN DE COMPRA No. UTECT-2024-00083.</t>
  </si>
  <si>
    <t xml:space="preserve"> PAGO NCF B1500000529, D/F 25/09/2024, POR ADQUISICIÓN DE 251 GALONES DE GASOIL OPTIMO A GRANEL, PARA EL CONSUMO DE LOS GENERADORES ELECTRICOS DE LA UTECT, ORDEN DE COMPRA No. UTECT-2023-00044.</t>
  </si>
  <si>
    <t>VIRGINIA ANTONIA JIMENEZ LAGOMBRA DE TERRERO</t>
  </si>
  <si>
    <t xml:space="preserve"> PAGO NCF B1500000218, D/F 26/09/2024, POR SERVICIO  DE 297 NOTARIZACIONES, TRANSFERENCIA DE INMUEBLES A TITULO DE DONACIÓN LOS PROYECTOS REMANENTES, MODIFICACION,  AUTORIZACION DE  TRABAJO DESLINDE DE  MENSURA,  Y SUBDIVISION Y AUTORIZACION DE TRABAJO Y CONSTITUCION DE CONDOMINIO Y DECLARACION DE CONSTITUCION DE CONDOMINIO DE LA UTECT.</t>
  </si>
  <si>
    <t>PAGO NCF B1500000026, D/F 28/08/2024, POR ADQUISICIÓN DE 2 SOFTWARE DRONELINK PARA VUELOS FOTOGRAMÉTRICOS CON DRONES, PARA SER UTILIZADOS POR LA DIRECCIÓN CATASTRAL DE LA UTECT, ORDEN DE COMPRA No. UTECT-2024-00051.</t>
  </si>
  <si>
    <t>PAGO NCF B1500001172, D/F 05/09/2024, POR SERVICIOS DE MANTENIMIENTO Y REPARACIÓN DE EQUIPOS DE ELEVADORES DE LA UTECT CORRESPONDIENTE AL MES DE SEPT.2024, ORDEN DE COMPRA No. UTECT-2024-00012.</t>
  </si>
  <si>
    <t xml:space="preserve"> PAGO NCF E450000001736 D/F 01/10/2024, POR SEGURO MEDICO COMPLEMENTARIO PARA LOS COLABORADORES DE LA UTECT, PÓLIZA NO.30-95-343750, CORRESPONDIENTE AL MES DE OCTUBRE 2024.</t>
  </si>
  <si>
    <t xml:space="preserve"> PAGO NCF B1500000239, D/F 19/08/2024, POR ADQUISICIÓN DE MATERIALES ELECTRICOS Y HERRAMIENTAS, PARA SER UTILIZADOS POR LA DIVISIÓN DE SERVICIOS GENERALES DE LA UTECT, ORDEN DE COMPRA No. UTECT-2024-00061.</t>
  </si>
  <si>
    <t>PAGO NCF B1500000127 D/F 30/09/2024, POR ADQUISICIÓN DE MATERIALES DE OFICINA PARA LA UTECT, ORDEN DE COMPRA No. UTECT-2024-00089.</t>
  </si>
  <si>
    <t>ROMIVA, SRL</t>
  </si>
  <si>
    <t>NOMINA INTERINATO DEL MES DE OCTUBRE 2024</t>
  </si>
  <si>
    <t>PAGO NCF B1500000819, D/F 03/10/2024, POR ADQUISICIÓN DE TÓNERES Y TAMBORES ORIGINALES PARA LA UTECT, REGISTRO DE CONTRATO CGR No. BS-0011391-2024 D/F 01/10/2024.</t>
  </si>
  <si>
    <t>PAGO NCF B1500000429 D/F 01/10/2024, POR ADQUISICIÓN DE MATERIALES DE OFICINA PARA LA UTECT, ORDEN DE COMPRA No. UTECT-2024-00090.</t>
  </si>
  <si>
    <t>PAGO NCF E450000000198 D/F 20/09/2024, POR CONTRATACIÓN DE SERVICIO DE INSTALACION DE CAMARAS PARA EL CIRCUITO DE LA SEGURIDAD FISICA DE LA UTECT, ORDEN DE COMPRA No. UTECT-2024-00075.</t>
  </si>
  <si>
    <t>PAGO NCF B1500000013 D/F 26/09/2024, ORDEN No. D.L. 705-24  D/F 28/06/2024, POR NOTARIZACIONES DE 165 ACTOS  DE TRANSFERENCIA DE INMUEBLES A TITULO DE DONACION DEL PROYECTO TAMARINDO IV, UNA (01) AUTORIZACION DE SOLICITUD PARA REALIZAR TRABAJOS.</t>
  </si>
  <si>
    <t xml:space="preserve"> PAGO NCF B1500001427 D/F 02/09/2024, POR SERVICIOS DE LAVADO DE LOS VEHICULOS DE LA UTECT, ORDEN DE COMPRA No. UTECT-2024-00009.</t>
  </si>
  <si>
    <t xml:space="preserve"> PAGO NCF's B1500000329 Y B1500000331 DF's 20/09 Y 25/09/2024, POR SERVICIOS DE FUMIGACIÓN, LIMPIEZA Y CONTROL DE PLAGAS PARA LOS DIFERENTES LOCALES DE LA UTECT, ORDEN DE COMPRA No. UTECT-2024-00078.</t>
  </si>
  <si>
    <t>PAGO NCF B1500000030 D/F 07/10/2024, ORDEN No. D.L. 837-24  D/F 01/05/2024, POR NOTARIZACIONES DE 288 ACTOS  DE TRANSFERENCIA DE INMUEBLES A TITULO DE DONACION DE LOS PROYECTOS DE LAGUNA DE NISIBON Y VILLA BAO, UNA  SOLICITUD PARA REALIZAR TRABAJOS DE DESLINDE, UNA REFUNDICION Y DIVISION PARA CONSTITUCION DE CONDOMINIO, UNA NOTARIZACION PARA REALIZAR TRABAJO DE REGULARIZACION PARCELARIA, SUBDIVISION Y TRANSFERENCIA, Y UNA DECLARACION JURADA PARA EL PROCESO DE DIVISION PARA LA CONSTITUCION  DE CONDOMINIO.</t>
  </si>
  <si>
    <t>PAGO NCF's B1500007724, 10225, 7725, 7726, 7727, 10623, Y 7728 D/F's 16, 30/07/2024, 09/08, 21, 27, 09/09/2024, SERVICIO DE RELLENADO DE 227 BOTELLONES DE AGUA PARA USO DE LOS COLABORADORES DE LA UTECT, ORDEN DE COMPRA No. UTECT-2023-00117.</t>
  </si>
  <si>
    <t xml:space="preserve"> PAGO NCF'S E450000000295 Y 296 D/F 01/10/2024, CONTRATACIÓN DE SERVICIO DE SALAS DE REUNIONES PARA BANQUETES DEL PRIMER Y SEGUNDO ENTRENAMIENTO PARA LA FORMULACIÓN DEL PLAN ESTRATEGICO INSTITUCIONAL PEI 2025-2028  Y DE ÉTICA,  REGISTRO DE CONTRATO No. BS-0011202-2024 D/F 18/09/2024.</t>
  </si>
  <si>
    <t>PAGO NCF E450000008886, D/F 24/10/2024, POR SERVICIOS DE FLOTAS CORPORATIVO CORRESPONDIENTE AL MES DE OCTUBRE 2024.</t>
  </si>
  <si>
    <t>ECO PETROLEO DOMINICANA , SA (ECOPETRODOM)</t>
  </si>
  <si>
    <t>PAGO NCF B1500002606, D/F 14/10/2024, POR ADQUISICIÓN DE 7,400 TICKETS DE COMBUSTIBLES PARA USO DE LOS VEHICULOS DE LA UNIDAD TECNICA EJECUTORA DE TITULACION DE TERRENOS DEL ESTADO, REGISTRO DE CONTRATO No. BS-0012137-2024 D/F 07/10/2024.</t>
  </si>
  <si>
    <t>PAGO NCF B1500005993 D/F 01/10/2024, POR ADQUISICIÓN DE MATERIALES DE OFICINA PARA LA UTECT, ORDEN DE COMPRA No. UTECT-2024-00088.</t>
  </si>
  <si>
    <t>OFFITEK, SRL</t>
  </si>
  <si>
    <t>EUSEBIO MARTE CESPEDES</t>
  </si>
  <si>
    <t>PAGO NCF B1500000030  D/F 14/10/2024, ORDEN DE SERVICIO No. D.L. 911-24  D/F 02/07/2024, POR NOTARIZACIONES DE  200 ACTOS DE TRANSFERENCIA DE INMUEBLES A TITULO DE DONACIÓN DEL PROYECTO TAMARINDO IV, CUATRO (04) SOLICITUD DE  AUTORIZACIÓN PARA DIVISION DE CONSTITUCION DE CONDOMINIO Y UNA (01) AUTORIZACION PARA REALIZAR TRABAJO DE DESLINDE.</t>
  </si>
  <si>
    <t>REGULARIZACION DE FONDO EN AVANCE</t>
  </si>
  <si>
    <t>2.2.3.1.01</t>
  </si>
  <si>
    <t>2.2.8.2.01</t>
  </si>
  <si>
    <t>2.2.8.8.01</t>
  </si>
  <si>
    <t>2.3.1.3.03</t>
  </si>
  <si>
    <t>2.3.1.4.01</t>
  </si>
  <si>
    <t>2.3.5.5.01</t>
  </si>
  <si>
    <t>2.3.6.1.01</t>
  </si>
  <si>
    <t>2.3.6.3.04</t>
  </si>
  <si>
    <t>2.3.6.3.06</t>
  </si>
  <si>
    <t>2.3.7.2.06</t>
  </si>
  <si>
    <t>2.3.7.2.99</t>
  </si>
  <si>
    <t>2.3.9.1.01</t>
  </si>
  <si>
    <t>2.3.9.9.04</t>
  </si>
  <si>
    <t>2.3.9.9.05</t>
  </si>
  <si>
    <t>PAGO NCF's B1500001648, B1500001650, D/F 04/10/2024, POR SERVICIO DE ENERGIA ELECTRICA DEL  MES DE SEPTIEMBRE 2024 CORRESPONDIENTE A LOS LOCALES Nos. 11-1A ET  Y  27-2da, DONDE ESTAN UBICADAS LAS OFICINAS DE LA UTECT.</t>
  </si>
  <si>
    <t>Indemnización Económica exempleada</t>
  </si>
  <si>
    <t>Vacaciones no disfrutadas exempleados</t>
  </si>
  <si>
    <t>PAGO NCF B1500000211 D/F 28/08/2024, POR SERV. DE NOTARIZACIONES DE 270 ACTOS DE TRANSF. DE INMUEBLES A TITULO DE DONACIÓN DE PROY. REMANENTE, 04 ACTOS DECLAR. CONST. COND. Y 01 SOLIC. MOD.TRAB. DESLINDE Y 1 SOLIC. TRAB. REF. Y SUB. PARA LA UTECT.</t>
  </si>
  <si>
    <t>Compensación por Cumplimiento de Indicadores Activos 2024</t>
  </si>
  <si>
    <t>Incentivo por Cumplimiento de Indicadores SISMAP Inactivos 2024</t>
  </si>
  <si>
    <t>PAGO NCF B1500001296 D/F 05/09/2024, POR ADQUISICIÓN DE CINCO MESAS PLASTICAS RECTANGULARES, PARA SER UTILIZADAS EN LA REGIONAL NORDESTE Y ESTE DE LA UTECT, REGISTRO DE CONTRATO NO. BS-0007449-2024.</t>
  </si>
  <si>
    <t>PAGO NCF B1500001220 D/F 30/09/2024, POR ADQUISICIÓN DE MOBILIARIOS PARA OFICINAS PARA LA DISTINTAS DIRECCIONES, REGIONAL NORDESTE Y REGIONAL ESTE DE LA UTECT, REGISTRO DE CONTRATO NO.BS-0006446-2024.</t>
  </si>
  <si>
    <t>PAGO NCF B1500000418 DF 12/08/2024, SERVICIOS DE ALMUERZOS PARA LOS COLABORADORES DE LA REGIONAL NORTE DE LA UTECT, CORRESPONDIENTE AL PERIODO DEL 01/07/2024 AL 31/07/2024 ORDEN DE COMPRA No. UTECT-2024-00016.</t>
  </si>
  <si>
    <t>PAGO NCF'S B1500001162, 1172, 1173, 1174, 1175, 1176, 1177 D/F'S 20/06 Y 15/07/2024, POR SERVICIOS DE MECANICA EN GENERAL, MANTENIMIENTO PREVENTIVO Y CORRECTIVO DE LOS VEHICULOS DE LA UTECT, REGISTRO DE CONTRATO NO.BS-0005259-2024 D/F 10/06/2024.</t>
  </si>
  <si>
    <t>PAGO NCF'S B1500000008 Y B1500000009 D/F'S 23/09 Y 26/09/2024, POR SERVICIOS PROFESIONALES DE ASESORIA PARA LA FORMULACIÓN DEL PLAN ESTRATEGICO INSTITUCIONAL (PEI) 2025-2028 DE LA UTECT, REGISTRO DE CONTRATO NO. BS-0007275-2024 D/F 23/07/2024.</t>
  </si>
  <si>
    <t>PAGO NCF B1500000715 D/F 13/09/2024, POR SERVICIOS DE RASTREO SATELITAL (GPS) PARA FLOTILLA VEHICULAR DE LA UTECT, CORRESPONDIENTES AL MES DE SEPTIEMBRE 2024, ORDEN DE COMPRA UTECT-2024-00035.</t>
  </si>
  <si>
    <t>PAGO NCF'S B1500007724, 10225, 7725, 7726, 7727, 10623, Y  7728 D/F's  16, 30/07/2024, 09/08, 21, 27, 09/09/2024, POR SERVICIO DE RELLENADO DE 227 BOTELLONES DE AGUA PARA LA UTECT, ORDEN DE COMPRA NO. UTECT-2023-00117.</t>
  </si>
  <si>
    <t>PAGO B1500000173, D/F 13/09/2024, POR SERVICIOS DE NOTARIZACIONES DE ACTOS 270 ACTOS DE TRANSFERENCIA DE INMUEBLES A TITULO DE DONACIÓN DEL PROYECTO EL TAMARINDO III, DE LA UTECT.</t>
  </si>
  <si>
    <t>PAGO NCF B1500000001 D/F 17/09/2024, POR SERVICIOS DE NOTARIZACIONES DE 185 ACTOS DE TRANSFERENCIA DE INMUEBLES A TITULO DE DONACIÓN DEL PROYECTO EL TAMARINDO III, PARA LA UTECT.</t>
  </si>
  <si>
    <t>PAGO NCF's B1500149712, B1500151607,  D/F's 05/09 Y 05/10/2024, POR SERVICIO DE AGUA Y ALCANTARILLADO PARA EL EDIFICIO ADMINISTRATIVO DE LA UTECT, CORRESPONDIENTE A LOS MESES DE SEPTIEMBRE Y OCTUBRE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</si>
</sst>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#,##0.00;[Red]#,##0.00"/>
    <numFmt numFmtId="166" formatCode="0.00;[Red]0.00"/>
  </numFmts>
  <fonts count="22" x14ac:knownFonts="1"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0"/>
      <color rgb="FF0070C0"/>
      <name val="Tahoma"/>
      <family val="2"/>
    </font>
    <font>
      <sz val="11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name val="Tahoma"/>
      <family val="2"/>
    </font>
    <font>
      <b/>
      <sz val="10"/>
      <color rgb="FFFFFFFF"/>
      <name val="Tahoma"/>
      <family val="2"/>
    </font>
    <font>
      <sz val="11"/>
      <color rgb="FFFFFFFF"/>
      <name val="Tahoma"/>
      <family val="2"/>
    </font>
    <font>
      <sz val="7"/>
      <color rgb="FF000000"/>
      <name val="Tahoma"/>
      <family val="2"/>
    </font>
    <font>
      <sz val="7"/>
      <color theme="1"/>
      <name val="Tahoma"/>
      <family val="2"/>
    </font>
    <font>
      <sz val="7"/>
      <color rgb="FFFFFFFF"/>
      <name val="Tahoma"/>
      <family val="2"/>
    </font>
    <font>
      <sz val="7"/>
      <name val="Tahoma"/>
      <family val="2"/>
    </font>
    <font>
      <b/>
      <sz val="11"/>
      <color rgb="FFFFFFFF"/>
      <name val="Tahoma"/>
      <family val="2"/>
    </font>
    <font>
      <b/>
      <sz val="9"/>
      <color theme="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2"/>
      <color rgb="FF000000"/>
      <name val="Tahoma"/>
      <family val="2"/>
    </font>
    <font>
      <b/>
      <sz val="12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164" fontId="3" fillId="0" borderId="0" applyBorder="0" applyProtection="0"/>
    <xf numFmtId="0" fontId="3" fillId="0" borderId="0"/>
    <xf numFmtId="0" fontId="2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7" fillId="0" borderId="0" xfId="1" applyFont="1" applyBorder="1" applyAlignment="1" applyProtection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164" fontId="8" fillId="3" borderId="6" xfId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14" fontId="10" fillId="5" borderId="5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/>
    </xf>
    <xf numFmtId="165" fontId="10" fillId="5" borderId="5" xfId="0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left" vertical="center" wrapText="1"/>
    </xf>
    <xf numFmtId="165" fontId="13" fillId="5" borderId="5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0" fillId="5" borderId="19" xfId="0" applyFont="1" applyFill="1" applyBorder="1" applyAlignment="1">
      <alignment horizontal="center" vertical="center" wrapText="1"/>
    </xf>
    <xf numFmtId="14" fontId="10" fillId="5" borderId="6" xfId="0" applyNumberFormat="1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left" vertical="center" wrapText="1"/>
    </xf>
    <xf numFmtId="165" fontId="10" fillId="5" borderId="6" xfId="0" applyNumberFormat="1" applyFont="1" applyFill="1" applyBorder="1" applyAlignment="1">
      <alignment horizontal="center" vertical="center"/>
    </xf>
    <xf numFmtId="14" fontId="10" fillId="5" borderId="1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left" vertical="center" wrapText="1"/>
    </xf>
    <xf numFmtId="165" fontId="10" fillId="5" borderId="10" xfId="0" applyNumberFormat="1" applyFont="1" applyFill="1" applyBorder="1" applyAlignment="1">
      <alignment horizontal="center" vertical="center"/>
    </xf>
    <xf numFmtId="14" fontId="10" fillId="5" borderId="7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left" vertical="center" wrapText="1"/>
    </xf>
    <xf numFmtId="165" fontId="10" fillId="5" borderId="7" xfId="0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164" fontId="17" fillId="2" borderId="0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6" fontId="5" fillId="2" borderId="0" xfId="0" applyNumberFormat="1" applyFont="1" applyFill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164" fontId="18" fillId="0" borderId="0" xfId="1" applyFont="1" applyBorder="1" applyAlignment="1" applyProtection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19" fillId="0" borderId="0" xfId="1" applyFont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5" fontId="15" fillId="6" borderId="5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</cellXfs>
  <cellStyles count="6">
    <cellStyle name="Comma" xfId="1" builtinId="3"/>
    <cellStyle name="Normal" xfId="0" builtinId="0"/>
    <cellStyle name="Normal 13" xfId="4" xr:uid="{1A2853B2-037A-4CBD-ABE7-766543AD0451}"/>
    <cellStyle name="Normal 14" xfId="5" xr:uid="{A3049B5C-27BC-4AF1-BA20-01C48A094AE5}"/>
    <cellStyle name="Normal 2" xfId="2" xr:uid="{00000000-0005-0000-0000-000006000000}"/>
    <cellStyle name="Normal 4" xfId="3" xr:uid="{AF1297D4-5AD4-4244-A443-7F0D4947266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1824107</xdr:colOff>
      <xdr:row>1</xdr:row>
      <xdr:rowOff>108857</xdr:rowOff>
    </xdr:from>
    <xdr:to>
      <xdr:col>5</xdr:col>
      <xdr:colOff>674915</xdr:colOff>
      <xdr:row>4</xdr:row>
      <xdr:rowOff>176892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E454FB-9E9D-473C-9B27-4A9FCF7A57A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600214" y="299357"/>
          <a:ext cx="1082379" cy="6191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138094</xdr:colOff>
      <xdr:row>1</xdr:row>
      <xdr:rowOff>78946</xdr:rowOff>
    </xdr:from>
    <xdr:to>
      <xdr:col>2</xdr:col>
      <xdr:colOff>387803</xdr:colOff>
      <xdr:row>5</xdr:row>
      <xdr:rowOff>34018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1BF242-6CD9-418E-9215-8226703A5CFD}"/>
            </a:ext>
            <a:ext uri="{147F2762-F138-4A5C-976F-8EAC2B608ADB}">
              <a16:predDERef xmlns:a16="http://schemas.microsoft.com/office/drawing/2014/main" pred="{AEE454FB-9E9D-473C-9B27-4A9FCF7A57A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8094" y="269446"/>
          <a:ext cx="1610423" cy="68985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E47C-E5D9-471B-BE20-31B535A11519}">
  <sheetPr>
    <tabColor rgb="FFFFC000"/>
  </sheetPr>
  <dimension ref="A7:AMI115"/>
  <sheetViews>
    <sheetView showGridLines="0" tabSelected="1" topLeftCell="A96" zoomScale="140" zoomScaleNormal="140" workbookViewId="0">
      <selection activeCell="C111" sqref="C111"/>
    </sheetView>
  </sheetViews>
  <sheetFormatPr defaultColWidth="9.140625" defaultRowHeight="14.25" x14ac:dyDescent="0.25"/>
  <cols>
    <col min="1" max="1" width="11.140625" style="59" customWidth="1"/>
    <col min="2" max="2" width="9.28515625" style="69" customWidth="1"/>
    <col min="3" max="3" width="43.28515625" style="79" customWidth="1"/>
    <col min="4" max="4" width="9.85546875" style="58" customWidth="1"/>
    <col min="5" max="5" width="33.42578125" style="71" customWidth="1"/>
    <col min="6" max="6" width="14.28515625" style="72" customWidth="1"/>
    <col min="7" max="7" width="13.85546875" style="2" bestFit="1" customWidth="1"/>
    <col min="8" max="8" width="18.140625" style="2" customWidth="1"/>
    <col min="9" max="9" width="12" style="2" customWidth="1"/>
    <col min="10" max="10" width="15.85546875" style="2" customWidth="1"/>
    <col min="11" max="11" width="15" style="2" customWidth="1"/>
    <col min="12" max="12" width="16" style="2" customWidth="1"/>
    <col min="13" max="157" width="8.85546875" style="2" customWidth="1"/>
    <col min="158" max="158" width="13.28515625" style="2" customWidth="1"/>
    <col min="159" max="159" width="23.42578125" style="2" customWidth="1"/>
    <col min="160" max="160" width="84.28515625" style="2" customWidth="1"/>
    <col min="161" max="161" width="12.42578125" style="2" customWidth="1"/>
    <col min="162" max="162" width="15.5703125" style="2" customWidth="1"/>
    <col min="163" max="163" width="23.42578125" style="2" customWidth="1"/>
    <col min="164" max="164" width="13.7109375" style="2" customWidth="1"/>
    <col min="165" max="173" width="23.42578125" style="2" customWidth="1"/>
    <col min="174" max="413" width="8.85546875" style="2" customWidth="1"/>
    <col min="414" max="414" width="13.28515625" style="2" customWidth="1"/>
    <col min="415" max="415" width="23.42578125" style="2" customWidth="1"/>
    <col min="416" max="416" width="84.28515625" style="2" customWidth="1"/>
    <col min="417" max="417" width="12.42578125" style="2" customWidth="1"/>
    <col min="418" max="418" width="15.5703125" style="2" customWidth="1"/>
    <col min="419" max="419" width="23.42578125" style="2" customWidth="1"/>
    <col min="420" max="420" width="13.7109375" style="2" customWidth="1"/>
    <col min="421" max="429" width="23.42578125" style="2" customWidth="1"/>
    <col min="430" max="669" width="8.85546875" style="2" customWidth="1"/>
    <col min="670" max="670" width="13.28515625" style="2" customWidth="1"/>
    <col min="671" max="671" width="23.42578125" style="2" customWidth="1"/>
    <col min="672" max="672" width="84.28515625" style="2" customWidth="1"/>
    <col min="673" max="673" width="12.42578125" style="2" customWidth="1"/>
    <col min="674" max="674" width="15.5703125" style="2" customWidth="1"/>
    <col min="675" max="675" width="23.42578125" style="2" customWidth="1"/>
    <col min="676" max="676" width="13.7109375" style="2" customWidth="1"/>
    <col min="677" max="685" width="23.42578125" style="2" customWidth="1"/>
    <col min="686" max="925" width="8.85546875" style="2" customWidth="1"/>
    <col min="926" max="926" width="13.28515625" style="2" customWidth="1"/>
    <col min="927" max="927" width="23.42578125" style="2" customWidth="1"/>
    <col min="928" max="928" width="84.28515625" style="2" customWidth="1"/>
    <col min="929" max="929" width="12.42578125" style="2" customWidth="1"/>
    <col min="930" max="930" width="15.5703125" style="2" customWidth="1"/>
    <col min="931" max="931" width="23.42578125" style="2" customWidth="1"/>
    <col min="932" max="932" width="13.7109375" style="2" customWidth="1"/>
    <col min="933" max="941" width="23.42578125" style="2" customWidth="1"/>
    <col min="942" max="1023" width="8.85546875" style="2" customWidth="1"/>
    <col min="1024" max="16384" width="9.140625" style="80"/>
  </cols>
  <sheetData>
    <row r="7" spans="1:6" ht="14.45" customHeight="1" x14ac:dyDescent="0.25">
      <c r="A7" s="1" t="s">
        <v>0</v>
      </c>
      <c r="B7" s="1"/>
      <c r="C7" s="1"/>
      <c r="D7" s="1"/>
      <c r="E7" s="1"/>
      <c r="F7" s="1"/>
    </row>
    <row r="8" spans="1:6" ht="15.6" customHeight="1" x14ac:dyDescent="0.25">
      <c r="A8" s="3" t="s">
        <v>1</v>
      </c>
      <c r="B8" s="3"/>
      <c r="C8" s="3"/>
      <c r="D8" s="3"/>
      <c r="E8" s="3"/>
      <c r="F8" s="3"/>
    </row>
    <row r="9" spans="1:6" ht="15.6" customHeight="1" x14ac:dyDescent="0.25">
      <c r="A9" s="3" t="s">
        <v>2</v>
      </c>
      <c r="B9" s="3"/>
      <c r="C9" s="3"/>
      <c r="D9" s="3"/>
      <c r="E9" s="3"/>
      <c r="F9" s="3"/>
    </row>
    <row r="10" spans="1:6" ht="6" customHeight="1" x14ac:dyDescent="0.25">
      <c r="A10" s="4"/>
      <c r="B10" s="5"/>
      <c r="C10" s="6"/>
      <c r="D10" s="7"/>
      <c r="E10" s="8"/>
      <c r="F10" s="9"/>
    </row>
    <row r="11" spans="1:6" ht="15" customHeight="1" x14ac:dyDescent="0.25">
      <c r="A11" s="3" t="s">
        <v>3</v>
      </c>
      <c r="B11" s="3"/>
      <c r="C11" s="3"/>
      <c r="D11" s="3"/>
      <c r="E11" s="3"/>
      <c r="F11" s="3"/>
    </row>
    <row r="12" spans="1:6" x14ac:dyDescent="0.25">
      <c r="A12" s="3" t="s">
        <v>46</v>
      </c>
      <c r="B12" s="3"/>
      <c r="C12" s="3"/>
      <c r="D12" s="3"/>
      <c r="E12" s="3"/>
      <c r="F12" s="3"/>
    </row>
    <row r="13" spans="1:6" ht="15" customHeight="1" x14ac:dyDescent="0.25">
      <c r="A13" s="3" t="s">
        <v>4</v>
      </c>
      <c r="B13" s="3"/>
      <c r="C13" s="3"/>
      <c r="D13" s="3"/>
      <c r="E13" s="3"/>
      <c r="F13" s="3"/>
    </row>
    <row r="14" spans="1:6" ht="15" customHeight="1" x14ac:dyDescent="0.25">
      <c r="A14" s="3" t="s">
        <v>5</v>
      </c>
      <c r="B14" s="3"/>
      <c r="C14" s="3"/>
      <c r="D14" s="3"/>
      <c r="E14" s="3"/>
      <c r="F14" s="3"/>
    </row>
    <row r="15" spans="1:6" ht="18.75" customHeight="1" x14ac:dyDescent="0.25">
      <c r="A15" s="3"/>
      <c r="B15" s="3"/>
      <c r="C15" s="3"/>
      <c r="D15" s="3"/>
      <c r="E15" s="3"/>
      <c r="F15" s="3"/>
    </row>
    <row r="16" spans="1:6" s="12" customFormat="1" ht="31.5" customHeight="1" x14ac:dyDescent="0.25">
      <c r="A16" s="10" t="s">
        <v>6</v>
      </c>
      <c r="B16" s="10" t="s">
        <v>7</v>
      </c>
      <c r="C16" s="10" t="s">
        <v>8</v>
      </c>
      <c r="D16" s="10" t="s">
        <v>9</v>
      </c>
      <c r="E16" s="10" t="s">
        <v>10</v>
      </c>
      <c r="F16" s="11" t="s">
        <v>11</v>
      </c>
    </row>
    <row r="17" spans="1:6" s="19" customFormat="1" ht="31.5" customHeight="1" x14ac:dyDescent="0.25">
      <c r="A17" s="13">
        <v>45566</v>
      </c>
      <c r="B17" s="14">
        <v>1835</v>
      </c>
      <c r="C17" s="15" t="s">
        <v>17</v>
      </c>
      <c r="D17" s="16" t="s">
        <v>47</v>
      </c>
      <c r="E17" s="17" t="s">
        <v>178</v>
      </c>
      <c r="F17" s="18">
        <v>120000</v>
      </c>
    </row>
    <row r="18" spans="1:6" s="19" customFormat="1" ht="31.5" customHeight="1" x14ac:dyDescent="0.25">
      <c r="A18" s="13">
        <v>45567</v>
      </c>
      <c r="B18" s="14">
        <v>1838</v>
      </c>
      <c r="C18" s="15" t="s">
        <v>17</v>
      </c>
      <c r="D18" s="16" t="s">
        <v>48</v>
      </c>
      <c r="E18" s="17" t="s">
        <v>179</v>
      </c>
      <c r="F18" s="18">
        <v>102445.77</v>
      </c>
    </row>
    <row r="19" spans="1:6" s="19" customFormat="1" ht="53.25" customHeight="1" x14ac:dyDescent="0.25">
      <c r="A19" s="13">
        <v>45567</v>
      </c>
      <c r="B19" s="14">
        <v>1841</v>
      </c>
      <c r="C19" s="15" t="s">
        <v>49</v>
      </c>
      <c r="D19" s="16" t="s">
        <v>19</v>
      </c>
      <c r="E19" s="15" t="s">
        <v>180</v>
      </c>
      <c r="F19" s="18">
        <v>339840</v>
      </c>
    </row>
    <row r="20" spans="1:6" s="19" customFormat="1" ht="31.5" customHeight="1" x14ac:dyDescent="0.25">
      <c r="A20" s="13">
        <v>45568</v>
      </c>
      <c r="B20" s="14">
        <v>1854</v>
      </c>
      <c r="C20" s="15" t="s">
        <v>17</v>
      </c>
      <c r="D20" s="16" t="s">
        <v>50</v>
      </c>
      <c r="E20" s="15" t="s">
        <v>181</v>
      </c>
      <c r="F20" s="18">
        <v>19714410.27</v>
      </c>
    </row>
    <row r="21" spans="1:6" s="19" customFormat="1" ht="31.5" customHeight="1" x14ac:dyDescent="0.25">
      <c r="A21" s="13">
        <v>45572</v>
      </c>
      <c r="B21" s="14">
        <v>1865</v>
      </c>
      <c r="C21" s="15" t="s">
        <v>17</v>
      </c>
      <c r="D21" s="16" t="s">
        <v>50</v>
      </c>
      <c r="E21" s="15" t="s">
        <v>182</v>
      </c>
      <c r="F21" s="18">
        <v>249175</v>
      </c>
    </row>
    <row r="22" spans="1:6" s="19" customFormat="1" ht="31.5" customHeight="1" x14ac:dyDescent="0.25">
      <c r="A22" s="13">
        <v>45572</v>
      </c>
      <c r="B22" s="14">
        <v>1867</v>
      </c>
      <c r="C22" s="15" t="s">
        <v>17</v>
      </c>
      <c r="D22" s="16" t="s">
        <v>50</v>
      </c>
      <c r="E22" s="15" t="s">
        <v>51</v>
      </c>
      <c r="F22" s="18">
        <v>254766.66</v>
      </c>
    </row>
    <row r="23" spans="1:6" s="19" customFormat="1" ht="57" customHeight="1" x14ac:dyDescent="0.25">
      <c r="A23" s="13">
        <v>45575</v>
      </c>
      <c r="B23" s="14">
        <v>1886</v>
      </c>
      <c r="C23" s="15" t="s">
        <v>110</v>
      </c>
      <c r="D23" s="16" t="s">
        <v>52</v>
      </c>
      <c r="E23" s="15" t="s">
        <v>183</v>
      </c>
      <c r="F23" s="18">
        <v>30208</v>
      </c>
    </row>
    <row r="24" spans="1:6" s="19" customFormat="1" ht="44.25" customHeight="1" x14ac:dyDescent="0.25">
      <c r="A24" s="13">
        <v>45575</v>
      </c>
      <c r="B24" s="14">
        <v>1887</v>
      </c>
      <c r="C24" s="15" t="s">
        <v>111</v>
      </c>
      <c r="D24" s="16" t="s">
        <v>16</v>
      </c>
      <c r="E24" s="15" t="s">
        <v>53</v>
      </c>
      <c r="F24" s="18">
        <v>79296</v>
      </c>
    </row>
    <row r="25" spans="1:6" s="19" customFormat="1" ht="51.75" customHeight="1" x14ac:dyDescent="0.25">
      <c r="A25" s="13">
        <v>45575</v>
      </c>
      <c r="B25" s="14">
        <v>1888</v>
      </c>
      <c r="C25" s="15" t="s">
        <v>54</v>
      </c>
      <c r="D25" s="16" t="s">
        <v>15</v>
      </c>
      <c r="E25" s="15" t="s">
        <v>55</v>
      </c>
      <c r="F25" s="18">
        <v>145140</v>
      </c>
    </row>
    <row r="26" spans="1:6" s="19" customFormat="1" ht="53.25" customHeight="1" x14ac:dyDescent="0.25">
      <c r="A26" s="13">
        <v>45575</v>
      </c>
      <c r="B26" s="14">
        <v>1889</v>
      </c>
      <c r="C26" s="15" t="s">
        <v>56</v>
      </c>
      <c r="D26" s="16" t="s">
        <v>52</v>
      </c>
      <c r="E26" s="15" t="s">
        <v>184</v>
      </c>
      <c r="F26" s="18">
        <v>2020341.21</v>
      </c>
    </row>
    <row r="27" spans="1:6" s="19" customFormat="1" ht="53.25" customHeight="1" x14ac:dyDescent="0.25">
      <c r="A27" s="13">
        <v>45575</v>
      </c>
      <c r="B27" s="14">
        <v>1890</v>
      </c>
      <c r="C27" s="15" t="s">
        <v>112</v>
      </c>
      <c r="D27" s="16" t="s">
        <v>32</v>
      </c>
      <c r="E27" s="15" t="s">
        <v>57</v>
      </c>
      <c r="F27" s="18">
        <v>92482.5</v>
      </c>
    </row>
    <row r="28" spans="1:6" s="19" customFormat="1" ht="75.75" customHeight="1" x14ac:dyDescent="0.25">
      <c r="A28" s="13">
        <v>45575</v>
      </c>
      <c r="B28" s="14">
        <v>1891</v>
      </c>
      <c r="C28" s="15" t="s">
        <v>114</v>
      </c>
      <c r="D28" s="16" t="s">
        <v>19</v>
      </c>
      <c r="E28" s="15" t="s">
        <v>113</v>
      </c>
      <c r="F28" s="18">
        <v>112100</v>
      </c>
    </row>
    <row r="29" spans="1:6" s="19" customFormat="1" ht="53.25" customHeight="1" x14ac:dyDescent="0.25">
      <c r="A29" s="13">
        <v>45575</v>
      </c>
      <c r="B29" s="14">
        <v>1892</v>
      </c>
      <c r="C29" s="15" t="s">
        <v>14</v>
      </c>
      <c r="D29" s="16" t="s">
        <v>15</v>
      </c>
      <c r="E29" s="15" t="s">
        <v>185</v>
      </c>
      <c r="F29" s="18">
        <v>42185</v>
      </c>
    </row>
    <row r="30" spans="1:6" s="19" customFormat="1" ht="53.25" customHeight="1" x14ac:dyDescent="0.25">
      <c r="A30" s="13">
        <v>45575</v>
      </c>
      <c r="B30" s="14">
        <v>1893</v>
      </c>
      <c r="C30" s="15" t="s">
        <v>58</v>
      </c>
      <c r="D30" s="16" t="s">
        <v>59</v>
      </c>
      <c r="E30" s="15" t="s">
        <v>115</v>
      </c>
      <c r="F30" s="18">
        <v>98280</v>
      </c>
    </row>
    <row r="31" spans="1:6" s="19" customFormat="1" ht="53.25" customHeight="1" x14ac:dyDescent="0.25">
      <c r="A31" s="13">
        <v>45575</v>
      </c>
      <c r="B31" s="14">
        <v>1894</v>
      </c>
      <c r="C31" s="15" t="s">
        <v>60</v>
      </c>
      <c r="D31" s="16" t="s">
        <v>61</v>
      </c>
      <c r="E31" s="15" t="s">
        <v>116</v>
      </c>
      <c r="F31" s="18">
        <v>1047583.86</v>
      </c>
    </row>
    <row r="32" spans="1:6" s="19" customFormat="1" ht="65.25" customHeight="1" x14ac:dyDescent="0.25">
      <c r="A32" s="13">
        <v>45575</v>
      </c>
      <c r="B32" s="14">
        <v>1895</v>
      </c>
      <c r="C32" s="15" t="s">
        <v>62</v>
      </c>
      <c r="D32" s="16" t="s">
        <v>31</v>
      </c>
      <c r="E32" s="15" t="s">
        <v>186</v>
      </c>
      <c r="F32" s="18">
        <v>360369.12</v>
      </c>
    </row>
    <row r="33" spans="1:6" s="19" customFormat="1" ht="63.75" customHeight="1" x14ac:dyDescent="0.25">
      <c r="A33" s="13">
        <v>45575</v>
      </c>
      <c r="B33" s="14">
        <v>1896</v>
      </c>
      <c r="C33" s="15" t="s">
        <v>63</v>
      </c>
      <c r="D33" s="16" t="s">
        <v>64</v>
      </c>
      <c r="E33" s="15" t="s">
        <v>187</v>
      </c>
      <c r="F33" s="18">
        <v>618320</v>
      </c>
    </row>
    <row r="34" spans="1:6" s="19" customFormat="1" ht="59.25" customHeight="1" x14ac:dyDescent="0.25">
      <c r="A34" s="13">
        <v>45575</v>
      </c>
      <c r="B34" s="14">
        <v>1897</v>
      </c>
      <c r="C34" s="15" t="s">
        <v>117</v>
      </c>
      <c r="D34" s="16" t="s">
        <v>34</v>
      </c>
      <c r="E34" s="15" t="s">
        <v>188</v>
      </c>
      <c r="F34" s="18">
        <v>15186.6</v>
      </c>
    </row>
    <row r="35" spans="1:6" s="19" customFormat="1" ht="59.25" customHeight="1" x14ac:dyDescent="0.25">
      <c r="A35" s="13">
        <v>45575</v>
      </c>
      <c r="B35" s="14">
        <v>1898</v>
      </c>
      <c r="C35" s="15" t="s">
        <v>65</v>
      </c>
      <c r="D35" s="16" t="s">
        <v>35</v>
      </c>
      <c r="E35" s="15" t="s">
        <v>118</v>
      </c>
      <c r="F35" s="18">
        <v>191288.4</v>
      </c>
    </row>
    <row r="36" spans="1:6" s="19" customFormat="1" ht="59.25" customHeight="1" x14ac:dyDescent="0.25">
      <c r="A36" s="13">
        <v>45575</v>
      </c>
      <c r="B36" s="14">
        <v>1899</v>
      </c>
      <c r="C36" s="15" t="s">
        <v>30</v>
      </c>
      <c r="D36" s="16" t="s">
        <v>36</v>
      </c>
      <c r="E36" s="15" t="s">
        <v>119</v>
      </c>
      <c r="F36" s="18">
        <v>55668.13</v>
      </c>
    </row>
    <row r="37" spans="1:6" s="19" customFormat="1" ht="59.25" customHeight="1" x14ac:dyDescent="0.25">
      <c r="A37" s="13">
        <v>45575</v>
      </c>
      <c r="B37" s="14">
        <v>1900</v>
      </c>
      <c r="C37" s="15" t="s">
        <v>66</v>
      </c>
      <c r="D37" s="16" t="s">
        <v>67</v>
      </c>
      <c r="E37" s="15" t="s">
        <v>120</v>
      </c>
      <c r="F37" s="18">
        <v>351735.16</v>
      </c>
    </row>
    <row r="38" spans="1:6" s="19" customFormat="1" ht="59.25" customHeight="1" x14ac:dyDescent="0.25">
      <c r="A38" s="13">
        <v>45575</v>
      </c>
      <c r="B38" s="14">
        <v>1903</v>
      </c>
      <c r="C38" s="15" t="s">
        <v>68</v>
      </c>
      <c r="D38" s="16" t="s">
        <v>59</v>
      </c>
      <c r="E38" s="15" t="s">
        <v>189</v>
      </c>
      <c r="F38" s="18">
        <v>13620</v>
      </c>
    </row>
    <row r="39" spans="1:6" s="19" customFormat="1" ht="69" customHeight="1" x14ac:dyDescent="0.25">
      <c r="A39" s="13">
        <v>45575</v>
      </c>
      <c r="B39" s="14">
        <v>1905</v>
      </c>
      <c r="C39" s="15" t="s">
        <v>69</v>
      </c>
      <c r="D39" s="20" t="s">
        <v>72</v>
      </c>
      <c r="E39" s="15" t="s">
        <v>121</v>
      </c>
      <c r="F39" s="18">
        <v>14119.99</v>
      </c>
    </row>
    <row r="40" spans="1:6" s="19" customFormat="1" ht="44.25" customHeight="1" x14ac:dyDescent="0.25">
      <c r="A40" s="13">
        <v>45576</v>
      </c>
      <c r="B40" s="14">
        <v>1907</v>
      </c>
      <c r="C40" s="15" t="s">
        <v>71</v>
      </c>
      <c r="D40" s="20" t="s">
        <v>123</v>
      </c>
      <c r="E40" s="15" t="s">
        <v>122</v>
      </c>
      <c r="F40" s="18">
        <v>136999.42000000001</v>
      </c>
    </row>
    <row r="41" spans="1:6" s="19" customFormat="1" ht="42.75" customHeight="1" x14ac:dyDescent="0.25">
      <c r="A41" s="13">
        <v>45576</v>
      </c>
      <c r="B41" s="14">
        <v>1908</v>
      </c>
      <c r="C41" s="15" t="s">
        <v>73</v>
      </c>
      <c r="D41" s="20" t="s">
        <v>74</v>
      </c>
      <c r="E41" s="15" t="s">
        <v>124</v>
      </c>
      <c r="F41" s="18">
        <v>148208</v>
      </c>
    </row>
    <row r="42" spans="1:6" s="19" customFormat="1" ht="65.25" customHeight="1" x14ac:dyDescent="0.25">
      <c r="A42" s="13">
        <v>45579</v>
      </c>
      <c r="B42" s="14">
        <v>1911</v>
      </c>
      <c r="C42" s="15" t="s">
        <v>75</v>
      </c>
      <c r="D42" s="20" t="s">
        <v>76</v>
      </c>
      <c r="E42" s="15" t="s">
        <v>125</v>
      </c>
      <c r="F42" s="18">
        <v>573337.35</v>
      </c>
    </row>
    <row r="43" spans="1:6" s="19" customFormat="1" ht="22.5" customHeight="1" x14ac:dyDescent="0.25">
      <c r="A43" s="13">
        <v>45579</v>
      </c>
      <c r="B43" s="14">
        <v>1923</v>
      </c>
      <c r="C43" s="15" t="s">
        <v>17</v>
      </c>
      <c r="D43" s="20" t="s">
        <v>18</v>
      </c>
      <c r="E43" s="15" t="s">
        <v>126</v>
      </c>
      <c r="F43" s="18">
        <v>564000</v>
      </c>
    </row>
    <row r="44" spans="1:6" s="19" customFormat="1" ht="62.25" customHeight="1" x14ac:dyDescent="0.25">
      <c r="A44" s="13">
        <v>45580</v>
      </c>
      <c r="B44" s="14">
        <v>1924</v>
      </c>
      <c r="C44" s="15" t="s">
        <v>77</v>
      </c>
      <c r="D44" s="20" t="s">
        <v>19</v>
      </c>
      <c r="E44" s="15" t="s">
        <v>190</v>
      </c>
      <c r="F44" s="18">
        <v>318600</v>
      </c>
    </row>
    <row r="45" spans="1:6" s="19" customFormat="1" ht="62.25" customHeight="1" x14ac:dyDescent="0.25">
      <c r="A45" s="13">
        <v>45580</v>
      </c>
      <c r="B45" s="14">
        <v>1925</v>
      </c>
      <c r="C45" s="15" t="s">
        <v>78</v>
      </c>
      <c r="D45" s="20" t="s">
        <v>19</v>
      </c>
      <c r="E45" s="15" t="s">
        <v>191</v>
      </c>
      <c r="F45" s="18">
        <v>218300</v>
      </c>
    </row>
    <row r="46" spans="1:6" s="19" customFormat="1" ht="62.25" customHeight="1" x14ac:dyDescent="0.25">
      <c r="A46" s="13">
        <v>45580</v>
      </c>
      <c r="B46" s="14">
        <v>1926</v>
      </c>
      <c r="C46" s="15" t="s">
        <v>79</v>
      </c>
      <c r="D46" s="20" t="s">
        <v>19</v>
      </c>
      <c r="E46" s="15" t="s">
        <v>127</v>
      </c>
      <c r="F46" s="18">
        <v>118000</v>
      </c>
    </row>
    <row r="47" spans="1:6" s="19" customFormat="1" ht="62.25" customHeight="1" x14ac:dyDescent="0.25">
      <c r="A47" s="13">
        <v>45580</v>
      </c>
      <c r="B47" s="14">
        <v>1927</v>
      </c>
      <c r="C47" s="15" t="s">
        <v>80</v>
      </c>
      <c r="D47" s="20" t="s">
        <v>81</v>
      </c>
      <c r="E47" s="15" t="s">
        <v>128</v>
      </c>
      <c r="F47" s="18">
        <v>419985.6</v>
      </c>
    </row>
    <row r="48" spans="1:6" s="19" customFormat="1" ht="62.25" customHeight="1" x14ac:dyDescent="0.25">
      <c r="A48" s="13">
        <v>45580</v>
      </c>
      <c r="B48" s="14">
        <v>1929</v>
      </c>
      <c r="C48" s="15" t="s">
        <v>26</v>
      </c>
      <c r="D48" s="20" t="s">
        <v>27</v>
      </c>
      <c r="E48" s="15" t="s">
        <v>129</v>
      </c>
      <c r="F48" s="18">
        <v>2114</v>
      </c>
    </row>
    <row r="49" spans="1:6" s="19" customFormat="1" ht="49.5" customHeight="1" x14ac:dyDescent="0.25">
      <c r="A49" s="13">
        <v>45580</v>
      </c>
      <c r="B49" s="14">
        <v>1931</v>
      </c>
      <c r="C49" s="15" t="s">
        <v>22</v>
      </c>
      <c r="D49" s="20" t="s">
        <v>82</v>
      </c>
      <c r="E49" s="15" t="s">
        <v>130</v>
      </c>
      <c r="F49" s="18">
        <v>13579613.949999999</v>
      </c>
    </row>
    <row r="50" spans="1:6" s="19" customFormat="1" ht="47.25" customHeight="1" x14ac:dyDescent="0.25">
      <c r="A50" s="13">
        <v>45580</v>
      </c>
      <c r="B50" s="14">
        <v>1933</v>
      </c>
      <c r="C50" s="15" t="s">
        <v>22</v>
      </c>
      <c r="D50" s="20" t="s">
        <v>83</v>
      </c>
      <c r="E50" s="15" t="s">
        <v>131</v>
      </c>
      <c r="F50" s="18">
        <v>9361218.0600000005</v>
      </c>
    </row>
    <row r="51" spans="1:6" s="19" customFormat="1" ht="57.75" customHeight="1" x14ac:dyDescent="0.25">
      <c r="A51" s="13">
        <v>45580</v>
      </c>
      <c r="B51" s="14">
        <v>1944</v>
      </c>
      <c r="C51" s="15" t="s">
        <v>132</v>
      </c>
      <c r="D51" s="20" t="s">
        <v>13</v>
      </c>
      <c r="E51" s="15" t="s">
        <v>192</v>
      </c>
      <c r="F51" s="18">
        <v>4536</v>
      </c>
    </row>
    <row r="52" spans="1:6" s="19" customFormat="1" ht="57.75" customHeight="1" x14ac:dyDescent="0.25">
      <c r="A52" s="13">
        <v>45581</v>
      </c>
      <c r="B52" s="14">
        <v>1952</v>
      </c>
      <c r="C52" s="15" t="s">
        <v>21</v>
      </c>
      <c r="D52" s="20" t="s">
        <v>12</v>
      </c>
      <c r="E52" s="15" t="s">
        <v>84</v>
      </c>
      <c r="F52" s="18">
        <v>243448.05</v>
      </c>
    </row>
    <row r="53" spans="1:6" s="19" customFormat="1" ht="57.75" customHeight="1" x14ac:dyDescent="0.25">
      <c r="A53" s="13">
        <v>45581</v>
      </c>
      <c r="B53" s="14">
        <v>1956</v>
      </c>
      <c r="C53" s="15" t="s">
        <v>30</v>
      </c>
      <c r="D53" s="20" t="s">
        <v>20</v>
      </c>
      <c r="E53" s="15" t="s">
        <v>133</v>
      </c>
      <c r="F53" s="18">
        <v>89377.34</v>
      </c>
    </row>
    <row r="54" spans="1:6" s="19" customFormat="1" ht="57.75" customHeight="1" x14ac:dyDescent="0.25">
      <c r="A54" s="13">
        <v>45583</v>
      </c>
      <c r="B54" s="14">
        <v>1962</v>
      </c>
      <c r="C54" s="15" t="s">
        <v>85</v>
      </c>
      <c r="D54" s="20" t="s">
        <v>29</v>
      </c>
      <c r="E54" s="15" t="s">
        <v>134</v>
      </c>
      <c r="F54" s="18">
        <v>272462</v>
      </c>
    </row>
    <row r="55" spans="1:6" s="19" customFormat="1" ht="57.75" customHeight="1" x14ac:dyDescent="0.25">
      <c r="A55" s="13">
        <v>45583</v>
      </c>
      <c r="B55" s="14">
        <v>1963</v>
      </c>
      <c r="C55" s="15" t="s">
        <v>86</v>
      </c>
      <c r="D55" s="20" t="s">
        <v>59</v>
      </c>
      <c r="E55" s="15" t="s">
        <v>135</v>
      </c>
      <c r="F55" s="18">
        <v>81750.58</v>
      </c>
    </row>
    <row r="56" spans="1:6" s="19" customFormat="1" ht="57.75" customHeight="1" x14ac:dyDescent="0.25">
      <c r="A56" s="13">
        <v>45583</v>
      </c>
      <c r="B56" s="14">
        <v>1964</v>
      </c>
      <c r="C56" s="15" t="s">
        <v>87</v>
      </c>
      <c r="D56" s="20" t="s">
        <v>88</v>
      </c>
      <c r="E56" s="15" t="s">
        <v>136</v>
      </c>
      <c r="F56" s="18">
        <v>51455</v>
      </c>
    </row>
    <row r="57" spans="1:6" s="19" customFormat="1" ht="88.5" customHeight="1" x14ac:dyDescent="0.25">
      <c r="A57" s="13">
        <v>45583</v>
      </c>
      <c r="B57" s="14">
        <v>1965</v>
      </c>
      <c r="C57" s="15" t="s">
        <v>137</v>
      </c>
      <c r="D57" s="20" t="s">
        <v>19</v>
      </c>
      <c r="E57" s="15" t="s">
        <v>138</v>
      </c>
      <c r="F57" s="18">
        <v>366980</v>
      </c>
    </row>
    <row r="58" spans="1:6" s="19" customFormat="1" ht="63.75" customHeight="1" x14ac:dyDescent="0.25">
      <c r="A58" s="13">
        <v>45583</v>
      </c>
      <c r="B58" s="14">
        <v>1969</v>
      </c>
      <c r="C58" s="15" t="s">
        <v>89</v>
      </c>
      <c r="D58" s="20" t="s">
        <v>90</v>
      </c>
      <c r="E58" s="15" t="s">
        <v>139</v>
      </c>
      <c r="F58" s="18">
        <v>90000</v>
      </c>
    </row>
    <row r="59" spans="1:6" s="19" customFormat="1" ht="63.75" customHeight="1" x14ac:dyDescent="0.25">
      <c r="A59" s="13">
        <v>45586</v>
      </c>
      <c r="B59" s="14">
        <v>1981</v>
      </c>
      <c r="C59" s="15" t="s">
        <v>28</v>
      </c>
      <c r="D59" s="20" t="s">
        <v>35</v>
      </c>
      <c r="E59" s="15" t="s">
        <v>177</v>
      </c>
      <c r="F59" s="18">
        <v>203200</v>
      </c>
    </row>
    <row r="60" spans="1:6" s="25" customFormat="1" ht="63.75" customHeight="1" x14ac:dyDescent="0.25">
      <c r="A60" s="21">
        <v>45586</v>
      </c>
      <c r="B60" s="22">
        <v>1983</v>
      </c>
      <c r="C60" s="23" t="s">
        <v>91</v>
      </c>
      <c r="D60" s="22" t="s">
        <v>31</v>
      </c>
      <c r="E60" s="23" t="s">
        <v>140</v>
      </c>
      <c r="F60" s="24">
        <v>7139</v>
      </c>
    </row>
    <row r="61" spans="1:6" s="19" customFormat="1" ht="63.75" customHeight="1" x14ac:dyDescent="0.25">
      <c r="A61" s="13">
        <v>45587</v>
      </c>
      <c r="B61" s="14">
        <v>1992</v>
      </c>
      <c r="C61" s="15" t="s">
        <v>92</v>
      </c>
      <c r="D61" s="20" t="s">
        <v>12</v>
      </c>
      <c r="E61" s="15" t="s">
        <v>141</v>
      </c>
      <c r="F61" s="18">
        <v>78210.78</v>
      </c>
    </row>
    <row r="62" spans="1:6" s="19" customFormat="1" ht="63.75" customHeight="1" x14ac:dyDescent="0.25">
      <c r="A62" s="13">
        <v>45587</v>
      </c>
      <c r="B62" s="14">
        <v>1993</v>
      </c>
      <c r="C62" s="15" t="s">
        <v>93</v>
      </c>
      <c r="D62" s="20" t="s">
        <v>94</v>
      </c>
      <c r="E62" s="15" t="s">
        <v>142</v>
      </c>
      <c r="F62" s="18">
        <v>1867.47</v>
      </c>
    </row>
    <row r="63" spans="1:6" s="19" customFormat="1" ht="63.75" customHeight="1" x14ac:dyDescent="0.25">
      <c r="A63" s="13">
        <v>45587</v>
      </c>
      <c r="B63" s="14">
        <v>1994</v>
      </c>
      <c r="C63" s="15" t="s">
        <v>144</v>
      </c>
      <c r="D63" s="20" t="s">
        <v>95</v>
      </c>
      <c r="E63" s="15" t="s">
        <v>143</v>
      </c>
      <c r="F63" s="18">
        <v>292120.8</v>
      </c>
    </row>
    <row r="64" spans="1:6" s="19" customFormat="1" ht="59.25" customHeight="1" x14ac:dyDescent="0.25">
      <c r="A64" s="13">
        <v>45587</v>
      </c>
      <c r="B64" s="14">
        <v>1996</v>
      </c>
      <c r="C64" s="15" t="s">
        <v>17</v>
      </c>
      <c r="D64" s="20" t="s">
        <v>96</v>
      </c>
      <c r="E64" s="15" t="s">
        <v>145</v>
      </c>
      <c r="F64" s="18">
        <v>405729.03</v>
      </c>
    </row>
    <row r="65" spans="1:6" s="19" customFormat="1" ht="59.25" customHeight="1" x14ac:dyDescent="0.25">
      <c r="A65" s="13">
        <v>45587</v>
      </c>
      <c r="B65" s="14">
        <v>2004</v>
      </c>
      <c r="C65" s="15" t="s">
        <v>97</v>
      </c>
      <c r="D65" s="20" t="s">
        <v>98</v>
      </c>
      <c r="E65" s="15" t="s">
        <v>146</v>
      </c>
      <c r="F65" s="18">
        <v>328154.99</v>
      </c>
    </row>
    <row r="66" spans="1:6" s="19" customFormat="1" ht="59.25" customHeight="1" x14ac:dyDescent="0.25">
      <c r="A66" s="13">
        <v>45589</v>
      </c>
      <c r="B66" s="14">
        <v>2021</v>
      </c>
      <c r="C66" s="15" t="s">
        <v>99</v>
      </c>
      <c r="D66" s="20" t="s">
        <v>70</v>
      </c>
      <c r="E66" s="15" t="s">
        <v>147</v>
      </c>
      <c r="F66" s="18">
        <v>8939.68</v>
      </c>
    </row>
    <row r="67" spans="1:6" s="19" customFormat="1" ht="59.25" customHeight="1" x14ac:dyDescent="0.25">
      <c r="A67" s="13">
        <v>45589</v>
      </c>
      <c r="B67" s="14">
        <v>2022</v>
      </c>
      <c r="C67" s="15" t="s">
        <v>100</v>
      </c>
      <c r="D67" s="20" t="s">
        <v>33</v>
      </c>
      <c r="E67" s="15" t="s">
        <v>148</v>
      </c>
      <c r="F67" s="18">
        <v>122656.28</v>
      </c>
    </row>
    <row r="68" spans="1:6" s="19" customFormat="1" ht="59.25" customHeight="1" x14ac:dyDescent="0.25">
      <c r="A68" s="13">
        <v>45589</v>
      </c>
      <c r="B68" s="14">
        <v>2023</v>
      </c>
      <c r="C68" s="15" t="s">
        <v>101</v>
      </c>
      <c r="D68" s="20" t="s">
        <v>19</v>
      </c>
      <c r="E68" s="15" t="s">
        <v>149</v>
      </c>
      <c r="F68" s="18">
        <v>215940</v>
      </c>
    </row>
    <row r="69" spans="1:6" s="19" customFormat="1" ht="59.25" customHeight="1" x14ac:dyDescent="0.25">
      <c r="A69" s="13">
        <v>45589</v>
      </c>
      <c r="B69" s="14">
        <v>2024</v>
      </c>
      <c r="C69" s="15" t="s">
        <v>102</v>
      </c>
      <c r="D69" s="20" t="s">
        <v>103</v>
      </c>
      <c r="E69" s="15" t="s">
        <v>150</v>
      </c>
      <c r="F69" s="18">
        <v>31399.86</v>
      </c>
    </row>
    <row r="70" spans="1:6" s="19" customFormat="1" ht="59.25" customHeight="1" x14ac:dyDescent="0.25">
      <c r="A70" s="13">
        <v>45589</v>
      </c>
      <c r="B70" s="14">
        <v>2029</v>
      </c>
      <c r="C70" s="15" t="s">
        <v>23</v>
      </c>
      <c r="D70" s="20" t="s">
        <v>24</v>
      </c>
      <c r="E70" s="15" t="s">
        <v>151</v>
      </c>
      <c r="F70" s="18">
        <v>115258.86</v>
      </c>
    </row>
    <row r="71" spans="1:6" s="19" customFormat="1" ht="130.5" customHeight="1" x14ac:dyDescent="0.25">
      <c r="A71" s="13">
        <v>45589</v>
      </c>
      <c r="B71" s="14">
        <v>2030</v>
      </c>
      <c r="C71" s="15" t="s">
        <v>104</v>
      </c>
      <c r="D71" s="26" t="s">
        <v>19</v>
      </c>
      <c r="E71" s="15" t="s">
        <v>152</v>
      </c>
      <c r="F71" s="18">
        <v>354000</v>
      </c>
    </row>
    <row r="72" spans="1:6" s="19" customFormat="1" ht="13.5" customHeight="1" x14ac:dyDescent="0.25">
      <c r="A72" s="27">
        <v>45589</v>
      </c>
      <c r="B72" s="28">
        <v>2039</v>
      </c>
      <c r="C72" s="29" t="s">
        <v>17</v>
      </c>
      <c r="D72" s="30" t="s">
        <v>16</v>
      </c>
      <c r="E72" s="31" t="s">
        <v>162</v>
      </c>
      <c r="F72" s="32">
        <v>2322079.17</v>
      </c>
    </row>
    <row r="73" spans="1:6" s="19" customFormat="1" ht="13.5" customHeight="1" x14ac:dyDescent="0.25">
      <c r="A73" s="33"/>
      <c r="B73" s="34"/>
      <c r="C73" s="35"/>
      <c r="D73" s="36" t="s">
        <v>163</v>
      </c>
      <c r="E73" s="37"/>
      <c r="F73" s="38"/>
    </row>
    <row r="74" spans="1:6" s="19" customFormat="1" ht="13.5" customHeight="1" x14ac:dyDescent="0.25">
      <c r="A74" s="33"/>
      <c r="B74" s="34"/>
      <c r="C74" s="35"/>
      <c r="D74" s="36" t="s">
        <v>164</v>
      </c>
      <c r="E74" s="37"/>
      <c r="F74" s="38"/>
    </row>
    <row r="75" spans="1:6" s="19" customFormat="1" ht="13.5" customHeight="1" x14ac:dyDescent="0.25">
      <c r="A75" s="33"/>
      <c r="B75" s="34"/>
      <c r="C75" s="35"/>
      <c r="D75" s="36" t="s">
        <v>165</v>
      </c>
      <c r="E75" s="37"/>
      <c r="F75" s="38"/>
    </row>
    <row r="76" spans="1:6" s="19" customFormat="1" ht="13.5" customHeight="1" x14ac:dyDescent="0.25">
      <c r="A76" s="33"/>
      <c r="B76" s="34"/>
      <c r="C76" s="35"/>
      <c r="D76" s="36" t="s">
        <v>59</v>
      </c>
      <c r="E76" s="37"/>
      <c r="F76" s="38"/>
    </row>
    <row r="77" spans="1:6" s="19" customFormat="1" ht="13.5" customHeight="1" x14ac:dyDescent="0.25">
      <c r="A77" s="33"/>
      <c r="B77" s="34"/>
      <c r="C77" s="35"/>
      <c r="D77" s="36" t="s">
        <v>166</v>
      </c>
      <c r="E77" s="37"/>
      <c r="F77" s="38"/>
    </row>
    <row r="78" spans="1:6" s="19" customFormat="1" ht="13.5" customHeight="1" x14ac:dyDescent="0.25">
      <c r="A78" s="33"/>
      <c r="B78" s="34"/>
      <c r="C78" s="35"/>
      <c r="D78" s="36" t="s">
        <v>167</v>
      </c>
      <c r="E78" s="37"/>
      <c r="F78" s="38"/>
    </row>
    <row r="79" spans="1:6" s="19" customFormat="1" ht="13.5" customHeight="1" x14ac:dyDescent="0.25">
      <c r="A79" s="33"/>
      <c r="B79" s="34"/>
      <c r="C79" s="35"/>
      <c r="D79" s="36" t="s">
        <v>168</v>
      </c>
      <c r="E79" s="37"/>
      <c r="F79" s="38"/>
    </row>
    <row r="80" spans="1:6" s="19" customFormat="1" ht="13.5" customHeight="1" x14ac:dyDescent="0.25">
      <c r="A80" s="33"/>
      <c r="B80" s="34"/>
      <c r="C80" s="35"/>
      <c r="D80" s="36" t="s">
        <v>169</v>
      </c>
      <c r="E80" s="37"/>
      <c r="F80" s="38"/>
    </row>
    <row r="81" spans="1:6" s="19" customFormat="1" ht="13.5" customHeight="1" x14ac:dyDescent="0.25">
      <c r="A81" s="33"/>
      <c r="B81" s="34"/>
      <c r="C81" s="35"/>
      <c r="D81" s="36" t="s">
        <v>170</v>
      </c>
      <c r="E81" s="37"/>
      <c r="F81" s="38"/>
    </row>
    <row r="82" spans="1:6" s="19" customFormat="1" ht="13.5" customHeight="1" x14ac:dyDescent="0.25">
      <c r="A82" s="33"/>
      <c r="B82" s="34"/>
      <c r="C82" s="35"/>
      <c r="D82" s="36" t="s">
        <v>171</v>
      </c>
      <c r="E82" s="37"/>
      <c r="F82" s="38"/>
    </row>
    <row r="83" spans="1:6" s="19" customFormat="1" ht="13.5" customHeight="1" x14ac:dyDescent="0.25">
      <c r="A83" s="33"/>
      <c r="B83" s="34"/>
      <c r="C83" s="35"/>
      <c r="D83" s="36" t="s">
        <v>172</v>
      </c>
      <c r="E83" s="37"/>
      <c r="F83" s="38"/>
    </row>
    <row r="84" spans="1:6" s="19" customFormat="1" ht="13.5" customHeight="1" x14ac:dyDescent="0.25">
      <c r="A84" s="33"/>
      <c r="B84" s="34"/>
      <c r="C84" s="35"/>
      <c r="D84" s="36" t="s">
        <v>173</v>
      </c>
      <c r="E84" s="37"/>
      <c r="F84" s="38"/>
    </row>
    <row r="85" spans="1:6" s="19" customFormat="1" ht="13.5" customHeight="1" x14ac:dyDescent="0.25">
      <c r="A85" s="33"/>
      <c r="B85" s="34"/>
      <c r="C85" s="35"/>
      <c r="D85" s="36" t="s">
        <v>174</v>
      </c>
      <c r="E85" s="37"/>
      <c r="F85" s="38"/>
    </row>
    <row r="86" spans="1:6" s="19" customFormat="1" ht="13.5" customHeight="1" x14ac:dyDescent="0.25">
      <c r="A86" s="33"/>
      <c r="B86" s="34"/>
      <c r="C86" s="35"/>
      <c r="D86" s="36" t="s">
        <v>70</v>
      </c>
      <c r="E86" s="37"/>
      <c r="F86" s="38"/>
    </row>
    <row r="87" spans="1:6" s="19" customFormat="1" ht="13.5" customHeight="1" x14ac:dyDescent="0.25">
      <c r="A87" s="33"/>
      <c r="B87" s="34"/>
      <c r="C87" s="35"/>
      <c r="D87" s="36" t="s">
        <v>32</v>
      </c>
      <c r="E87" s="37"/>
      <c r="F87" s="38"/>
    </row>
    <row r="88" spans="1:6" s="19" customFormat="1" ht="13.5" customHeight="1" x14ac:dyDescent="0.25">
      <c r="A88" s="33"/>
      <c r="B88" s="34"/>
      <c r="C88" s="35"/>
      <c r="D88" s="36" t="s">
        <v>175</v>
      </c>
      <c r="E88" s="37"/>
      <c r="F88" s="38"/>
    </row>
    <row r="89" spans="1:6" s="19" customFormat="1" ht="27.75" customHeight="1" x14ac:dyDescent="0.25">
      <c r="A89" s="39"/>
      <c r="B89" s="40"/>
      <c r="C89" s="41"/>
      <c r="D89" s="42" t="s">
        <v>176</v>
      </c>
      <c r="E89" s="43"/>
      <c r="F89" s="44"/>
    </row>
    <row r="90" spans="1:6" s="19" customFormat="1" ht="69" customHeight="1" x14ac:dyDescent="0.25">
      <c r="A90" s="13">
        <v>45589</v>
      </c>
      <c r="B90" s="14">
        <v>2040</v>
      </c>
      <c r="C90" s="15" t="s">
        <v>105</v>
      </c>
      <c r="D90" s="45" t="s">
        <v>106</v>
      </c>
      <c r="E90" s="15" t="s">
        <v>153</v>
      </c>
      <c r="F90" s="18">
        <v>180472.1</v>
      </c>
    </row>
    <row r="91" spans="1:6" s="19" customFormat="1" ht="79.5" customHeight="1" x14ac:dyDescent="0.25">
      <c r="A91" s="13">
        <v>45593</v>
      </c>
      <c r="B91" s="14">
        <v>2041</v>
      </c>
      <c r="C91" s="15" t="s">
        <v>107</v>
      </c>
      <c r="D91" s="20" t="s">
        <v>25</v>
      </c>
      <c r="E91" s="15" t="s">
        <v>154</v>
      </c>
      <c r="F91" s="18">
        <v>378111.48</v>
      </c>
    </row>
    <row r="92" spans="1:6" s="19" customFormat="1" ht="54.75" customHeight="1" x14ac:dyDescent="0.25">
      <c r="A92" s="13">
        <v>45593</v>
      </c>
      <c r="B92" s="14">
        <v>2042</v>
      </c>
      <c r="C92" s="15" t="s">
        <v>30</v>
      </c>
      <c r="D92" s="20" t="s">
        <v>20</v>
      </c>
      <c r="E92" s="15" t="s">
        <v>155</v>
      </c>
      <c r="F92" s="18">
        <v>89378.49</v>
      </c>
    </row>
    <row r="93" spans="1:6" s="19" customFormat="1" ht="69.75" customHeight="1" x14ac:dyDescent="0.25">
      <c r="A93" s="13">
        <v>45593</v>
      </c>
      <c r="B93" s="14">
        <v>2043</v>
      </c>
      <c r="C93" s="15" t="s">
        <v>156</v>
      </c>
      <c r="D93" s="20" t="s">
        <v>88</v>
      </c>
      <c r="E93" s="15" t="s">
        <v>157</v>
      </c>
      <c r="F93" s="18">
        <v>5300000</v>
      </c>
    </row>
    <row r="94" spans="1:6" s="19" customFormat="1" ht="47.25" customHeight="1" x14ac:dyDescent="0.25">
      <c r="A94" s="13" t="s">
        <v>108</v>
      </c>
      <c r="B94" s="14">
        <v>2048</v>
      </c>
      <c r="C94" s="15" t="s">
        <v>159</v>
      </c>
      <c r="D94" s="20" t="s">
        <v>109</v>
      </c>
      <c r="E94" s="15" t="s">
        <v>158</v>
      </c>
      <c r="F94" s="18">
        <v>674543.65</v>
      </c>
    </row>
    <row r="95" spans="1:6" s="19" customFormat="1" ht="94.5" customHeight="1" x14ac:dyDescent="0.25">
      <c r="A95" s="13">
        <v>45595</v>
      </c>
      <c r="B95" s="14">
        <v>2049</v>
      </c>
      <c r="C95" s="15" t="s">
        <v>160</v>
      </c>
      <c r="D95" s="20" t="s">
        <v>19</v>
      </c>
      <c r="E95" s="15" t="s">
        <v>161</v>
      </c>
      <c r="F95" s="18">
        <v>253700</v>
      </c>
    </row>
    <row r="96" spans="1:6" s="49" customFormat="1" ht="24.75" customHeight="1" x14ac:dyDescent="0.25">
      <c r="A96" s="46" t="s">
        <v>11</v>
      </c>
      <c r="B96" s="47"/>
      <c r="C96" s="47"/>
      <c r="D96" s="47"/>
      <c r="E96" s="48"/>
      <c r="F96" s="81">
        <f>SUM(F17:F95)</f>
        <v>64071848.660000004</v>
      </c>
    </row>
    <row r="97" spans="1:8" s="55" customFormat="1" ht="15" customHeight="1" x14ac:dyDescent="0.25">
      <c r="A97" s="50"/>
      <c r="B97" s="51"/>
      <c r="C97" s="52"/>
      <c r="D97" s="53"/>
      <c r="E97" s="54"/>
      <c r="F97" s="56"/>
    </row>
    <row r="98" spans="1:8" s="55" customFormat="1" ht="15" customHeight="1" x14ac:dyDescent="0.25">
      <c r="A98" s="50"/>
      <c r="B98" s="51"/>
      <c r="C98" s="52"/>
      <c r="D98" s="53"/>
      <c r="E98" s="54"/>
      <c r="F98" s="56"/>
    </row>
    <row r="99" spans="1:8" s="55" customFormat="1" ht="15" customHeight="1" x14ac:dyDescent="0.25">
      <c r="A99" s="57" t="s">
        <v>37</v>
      </c>
      <c r="B99" s="57"/>
      <c r="C99" s="57"/>
      <c r="D99" s="58"/>
      <c r="E99" s="58" t="s">
        <v>38</v>
      </c>
      <c r="F99" s="58"/>
    </row>
    <row r="100" spans="1:8" s="55" customFormat="1" ht="15" customHeight="1" x14ac:dyDescent="0.25">
      <c r="A100" s="82"/>
      <c r="B100" s="82"/>
      <c r="C100" s="82"/>
      <c r="D100" s="58"/>
      <c r="E100" s="58"/>
      <c r="F100" s="58"/>
    </row>
    <row r="101" spans="1:8" s="55" customFormat="1" ht="15" customHeight="1" x14ac:dyDescent="0.25">
      <c r="A101" s="82"/>
      <c r="B101" s="82"/>
      <c r="C101" s="82"/>
      <c r="D101" s="58"/>
      <c r="E101" s="58"/>
      <c r="F101" s="58"/>
    </row>
    <row r="102" spans="1:8" s="55" customFormat="1" ht="15" customHeight="1" x14ac:dyDescent="0.25">
      <c r="A102" s="59"/>
      <c r="B102" s="59"/>
      <c r="C102" s="59"/>
      <c r="D102" s="58"/>
      <c r="E102" s="58"/>
      <c r="F102" s="58"/>
      <c r="H102" s="60"/>
    </row>
    <row r="103" spans="1:8" s="55" customFormat="1" ht="15" customHeight="1" x14ac:dyDescent="0.25">
      <c r="A103" s="61"/>
      <c r="B103" s="62"/>
      <c r="C103" s="62"/>
      <c r="D103" s="58"/>
      <c r="E103" s="63"/>
      <c r="F103" s="63"/>
    </row>
    <row r="104" spans="1:8" s="55" customFormat="1" ht="15" customHeight="1" x14ac:dyDescent="0.25">
      <c r="A104" s="64" t="s">
        <v>39</v>
      </c>
      <c r="B104" s="64"/>
      <c r="C104" s="64"/>
      <c r="D104" s="65"/>
      <c r="E104" s="66" t="s">
        <v>40</v>
      </c>
      <c r="F104" s="66"/>
    </row>
    <row r="105" spans="1:8" s="55" customFormat="1" ht="15" customHeight="1" x14ac:dyDescent="0.25">
      <c r="A105" s="67" t="s">
        <v>41</v>
      </c>
      <c r="B105" s="67"/>
      <c r="C105" s="67"/>
      <c r="D105" s="68"/>
      <c r="E105" s="58" t="s">
        <v>42</v>
      </c>
      <c r="F105" s="58"/>
    </row>
    <row r="106" spans="1:8" s="55" customFormat="1" ht="15" customHeight="1" x14ac:dyDescent="0.25">
      <c r="A106" s="69"/>
      <c r="B106" s="69"/>
      <c r="C106" s="70"/>
      <c r="D106" s="68"/>
    </row>
    <row r="107" spans="1:8" s="55" customFormat="1" ht="15" customHeight="1" x14ac:dyDescent="0.25">
      <c r="A107" s="69"/>
      <c r="B107" s="69"/>
      <c r="C107" s="70"/>
      <c r="D107" s="68"/>
      <c r="E107" s="71"/>
      <c r="F107" s="72"/>
    </row>
    <row r="108" spans="1:8" s="55" customFormat="1" ht="15" customHeight="1" x14ac:dyDescent="0.25">
      <c r="A108" s="69"/>
      <c r="B108" s="69"/>
      <c r="C108" s="70"/>
      <c r="D108" s="68"/>
      <c r="E108" s="71"/>
      <c r="F108" s="72"/>
    </row>
    <row r="109" spans="1:8" s="55" customFormat="1" ht="15" customHeight="1" x14ac:dyDescent="0.25">
      <c r="A109" s="69"/>
      <c r="B109" s="73"/>
      <c r="C109" s="74" t="s">
        <v>43</v>
      </c>
      <c r="D109" s="74"/>
      <c r="E109" s="74"/>
      <c r="F109" s="72"/>
    </row>
    <row r="110" spans="1:8" s="55" customFormat="1" ht="15" customHeight="1" x14ac:dyDescent="0.25">
      <c r="A110" s="69"/>
      <c r="B110" s="73"/>
      <c r="C110" s="58"/>
      <c r="D110" s="58"/>
      <c r="E110" s="58"/>
      <c r="F110" s="72"/>
    </row>
    <row r="111" spans="1:8" s="55" customFormat="1" ht="15" customHeight="1" x14ac:dyDescent="0.25">
      <c r="A111" s="69"/>
      <c r="B111" s="73"/>
      <c r="C111" s="58"/>
      <c r="D111" s="58"/>
      <c r="E111" s="58"/>
      <c r="F111" s="72"/>
    </row>
    <row r="112" spans="1:8" s="55" customFormat="1" ht="15" customHeight="1" x14ac:dyDescent="0.25">
      <c r="A112" s="69"/>
      <c r="B112" s="73"/>
      <c r="C112" s="58"/>
      <c r="D112" s="58"/>
      <c r="E112" s="58"/>
      <c r="F112" s="75"/>
    </row>
    <row r="113" spans="1:6" s="55" customFormat="1" ht="15" customHeight="1" x14ac:dyDescent="0.25">
      <c r="A113" s="76"/>
      <c r="B113" s="73"/>
      <c r="C113" s="77"/>
      <c r="D113" s="77"/>
      <c r="E113" s="77"/>
      <c r="F113" s="75"/>
    </row>
    <row r="114" spans="1:6" s="55" customFormat="1" ht="15" customHeight="1" x14ac:dyDescent="0.25">
      <c r="A114" s="76"/>
      <c r="B114" s="73"/>
      <c r="C114" s="78" t="s">
        <v>44</v>
      </c>
      <c r="D114" s="78"/>
      <c r="E114" s="78"/>
      <c r="F114" s="75"/>
    </row>
    <row r="115" spans="1:6" s="55" customFormat="1" ht="15" customHeight="1" x14ac:dyDescent="0.25">
      <c r="A115" s="59"/>
      <c r="B115" s="69"/>
      <c r="C115" s="74" t="s">
        <v>45</v>
      </c>
      <c r="D115" s="74"/>
      <c r="E115" s="74"/>
      <c r="F115" s="75"/>
    </row>
  </sheetData>
  <mergeCells count="22">
    <mergeCell ref="A13:F13"/>
    <mergeCell ref="A14:F14"/>
    <mergeCell ref="A15:F15"/>
    <mergeCell ref="A99:C99"/>
    <mergeCell ref="B103:C103"/>
    <mergeCell ref="A96:E96"/>
    <mergeCell ref="F72:F89"/>
    <mergeCell ref="B72:B89"/>
    <mergeCell ref="A72:A89"/>
    <mergeCell ref="A7:F7"/>
    <mergeCell ref="A8:F8"/>
    <mergeCell ref="A9:F9"/>
    <mergeCell ref="A11:F11"/>
    <mergeCell ref="A12:F12"/>
    <mergeCell ref="C109:E109"/>
    <mergeCell ref="C114:E114"/>
    <mergeCell ref="C115:E115"/>
    <mergeCell ref="C113:E113"/>
    <mergeCell ref="C72:C89"/>
    <mergeCell ref="E72:E89"/>
    <mergeCell ref="A105:C105"/>
    <mergeCell ref="A104:C104"/>
  </mergeCells>
  <pageMargins left="0.92" right="0.27559055118110243" top="0.74803149606299213" bottom="1.0236220472440944" header="0.51181102362204722" footer="0.23622047244094491"/>
  <pageSetup scale="70" firstPageNumber="0" fitToWidth="0" fitToHeight="0" orientation="portrait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0FDFC-FB26-4682-B4EF-29887B3F7645}">
  <dimension ref="A1"/>
  <sheetViews>
    <sheetView workbookViewId="0">
      <selection activeCell="F22" sqref="F22"/>
    </sheetView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4D1DC6CF6A334D82AE0F4907F24934" ma:contentTypeVersion="5" ma:contentTypeDescription="Crear nuevo documento." ma:contentTypeScope="" ma:versionID="46de4f56ad7bfa6b1986bfba02c51e0a">
  <xsd:schema xmlns:xsd="http://www.w3.org/2001/XMLSchema" xmlns:xs="http://www.w3.org/2001/XMLSchema" xmlns:p="http://schemas.microsoft.com/office/2006/metadata/properties" xmlns:ns3="57bf33cc-c520-4a90-bb6a-a11d012d7cea" targetNamespace="http://schemas.microsoft.com/office/2006/metadata/properties" ma:root="true" ma:fieldsID="2a9a403ddd327bd73d707788945ad274" ns3:_="">
    <xsd:import namespace="57bf33cc-c520-4a90-bb6a-a11d012d7ce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f33cc-c520-4a90-bb6a-a11d012d7ce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72C163-A91B-47A3-BAD6-D830C3FFC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bf33cc-c520-4a90-bb6a-a11d012d7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5AEAFA-CD56-4D13-8CE4-8D5F4A0996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BF76A5-4D40-446E-8E27-C0D381D8029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LIBRAMIENTO OCTUBRE 2024 </vt:lpstr>
      <vt:lpstr>Hoja1</vt:lpstr>
      <vt:lpstr>'LIBRAMIENTO OCTUBRE 2024 '!_FilterDatabase</vt:lpstr>
      <vt:lpstr>'LIBRAMIENTO OCTUBRE 2024 '!Print_Area</vt:lpstr>
      <vt:lpstr>'LIBRAMIENTO OCTUBRE 2024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Mildred Rodriguez </cp:lastModifiedBy>
  <cp:revision>2</cp:revision>
  <cp:lastPrinted>2024-11-22T16:19:50Z</cp:lastPrinted>
  <dcterms:created xsi:type="dcterms:W3CDTF">2015-06-05T18:17:20Z</dcterms:created>
  <dcterms:modified xsi:type="dcterms:W3CDTF">2024-11-22T16:21:21Z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0x010100374D1DC6CF6A334D82AE0F4907F24934</vt:lpwstr>
  </property>
</Properties>
</file>