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2.0 TECN. CONTABILIDAD/LIBRAMIENTOS-2025/"/>
    </mc:Choice>
  </mc:AlternateContent>
  <xr:revisionPtr revIDLastSave="126" documentId="8_{C8281B73-140E-46E9-B7C5-7AE1A8F77EE5}" xr6:coauthVersionLast="47" xr6:coauthVersionMax="47" xr10:uidLastSave="{7D7FA521-E3DA-43F1-A694-230241050585}"/>
  <bookViews>
    <workbookView xWindow="-120" yWindow="-120" windowWidth="29040" windowHeight="15840" tabRatio="500" xr2:uid="{00000000-000D-0000-FFFF-FFFF00000000}"/>
  </bookViews>
  <sheets>
    <sheet name="Libramientos mes febrero 2025" sheetId="9" r:id="rId1"/>
  </sheets>
  <definedNames>
    <definedName name="_xlnm._FilterDatabase" localSheetId="0">'Libramientos mes febrero 2025'!$F$16:$F$71</definedName>
    <definedName name="_xlnm.Print_Area" localSheetId="0">'Libramientos mes febrero 2025'!$A$1:$F$92</definedName>
    <definedName name="_xlnm.Print_Titles" localSheetId="0">'Libramientos mes febrero 2025'!$1:$16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1" i="9" l="1"/>
</calcChain>
</file>

<file path=xl/sharedStrings.xml><?xml version="1.0" encoding="utf-8"?>
<sst xmlns="http://schemas.openxmlformats.org/spreadsheetml/2006/main" count="239" uniqueCount="212">
  <si>
    <t xml:space="preserve">UNIDAD TECNICA EJECUTORA DE TITLACION DE  TERRENOS DEL ESTADO </t>
  </si>
  <si>
    <t>DEPARTAMENTO ADMINISTRATIVO Y FINANCIERO</t>
  </si>
  <si>
    <t>DIVISIÓN FINANCIERA</t>
  </si>
  <si>
    <t>RELACION DE  LIBRAMIENTOS EMITIDOS</t>
  </si>
  <si>
    <t>FONDO 100</t>
  </si>
  <si>
    <t>VALORES EN RD$</t>
  </si>
  <si>
    <t>FECHA</t>
  </si>
  <si>
    <t xml:space="preserve">LIB.  No. </t>
  </si>
  <si>
    <t>BENEFICIARIO</t>
  </si>
  <si>
    <t>OBJETAL</t>
  </si>
  <si>
    <t>CONCEPTO</t>
  </si>
  <si>
    <t>TOTAL RD$</t>
  </si>
  <si>
    <t>2.2.6.3.01</t>
  </si>
  <si>
    <t>2.2.1.7.01</t>
  </si>
  <si>
    <t>2.3.7.1.01</t>
  </si>
  <si>
    <t>2.1.2.2.05</t>
  </si>
  <si>
    <t>2.2.8.7.02</t>
  </si>
  <si>
    <t>2.2.1.3.01</t>
  </si>
  <si>
    <t>2.2.5.1.01</t>
  </si>
  <si>
    <t>2.2.1.8.01</t>
  </si>
  <si>
    <t>2.2.7.2.08</t>
  </si>
  <si>
    <t>2.2.1.6.01</t>
  </si>
  <si>
    <t>2.2.1.5.01</t>
  </si>
  <si>
    <t>Revisado por</t>
  </si>
  <si>
    <t>María Sánchez</t>
  </si>
  <si>
    <t>Licda. Yelidá Emilia Iluminada Garcia Fermín</t>
  </si>
  <si>
    <t>Encargada Administrativa  y Financiera</t>
  </si>
  <si>
    <t>2.1.1.2.08 2.1.5.1.01 2.1.5.2.01 2.1.5.3.01</t>
  </si>
  <si>
    <t>EMPRESA DISTRIBUIDORA DE ELECTRICIDAD DEL ESTE S A</t>
  </si>
  <si>
    <t>2.1.1.1.01 2.1.5.1.01 2.1.5.2.01 2.1.5.3.01</t>
  </si>
  <si>
    <t>2.1.1.2.11 2.1.5.1.01 2.1.5.2.01 2.1.5.3.01</t>
  </si>
  <si>
    <t>2.2.9.2.03</t>
  </si>
  <si>
    <t xml:space="preserve">Preparado por </t>
  </si>
  <si>
    <t>Aprobado</t>
  </si>
  <si>
    <t>Enc. División Financiera</t>
  </si>
  <si>
    <t xml:space="preserve">Dpto.  Contabilidad </t>
  </si>
  <si>
    <t>COMPAÑÍA DOMINICANA DE TELEFONOS C POR A</t>
  </si>
  <si>
    <t xml:space="preserve"> PLANIFICACIONES Y EVENTOS ROSEMARY, SRL</t>
  </si>
  <si>
    <t xml:space="preserve">Merida Arias </t>
  </si>
  <si>
    <t>DEL 01 AL 28 DE FEBRERO DEL 2025</t>
  </si>
  <si>
    <t>121</t>
  </si>
  <si>
    <t>SIXTO MERQUIADES GARCIAS MORA</t>
  </si>
  <si>
    <t>PAGO NCF B1500000017  D/F 04/12/2024, ORDEN DE SERVICIO No. D.L. 1099-24  D/F 02/07/2024, POR NOTARIZACIONES DE 165 ACTOS DE TRANSFERENCIA DE INMUEBLES A TITULO DE DONACIÓN DEL  PROYECTO EL TAMARINDO IV, TRES (03) DECLARACIONES JURADAS PARA LA CONSTITUCION DE CONDOMINIO Y DOS (02) SOLICITUDES DE AUTORIZACION PARA REALIZAR TRABAJOS DE DESLINDE.</t>
  </si>
  <si>
    <t>122</t>
  </si>
  <si>
    <t>ALL OFFICE SOUTIONS TS, SRL</t>
  </si>
  <si>
    <t>2.2.7.2.02</t>
  </si>
  <si>
    <t>123</t>
  </si>
  <si>
    <t>SERVICLIMA SRL</t>
  </si>
  <si>
    <t>PAGO NCFs B1500000089, D/F 20/12/2024, EXPEDIENTE No.UTECT-DAF-CM-2024-0016 Y ORDEN DE COMPRA No. UTECT-2024-00045,  POR SERVICIO DE MANTENIMIENTO Y REPARACION DE AIRES ACONDICIONADOS,  UTILIZADOS  POR LA UNIDAD TECNICA EJECUTORA DE TITULACION DE TERRENOS DEL ESTADO</t>
  </si>
  <si>
    <t>124</t>
  </si>
  <si>
    <t>2.2.9.2.01</t>
  </si>
  <si>
    <t>PAGO NCF B1500000431 Y B1500000436 D/F 18/11 Y 04/12/2024, POR SERVICIOS DE ALMUERZOS,  PARA LOS COLABORADORES DE LA  REGIONAL NORTE DE LA UTECT, DEL 27 DE SEPTIEMBRE AL 31 DE OCTUBRE Y  DEL  01 AL 29/11/2024, EXPEDIENTE No. UTECT-DAF-CD-2024-0026, ORDEN No. UTECT-2024-00105</t>
  </si>
  <si>
    <t>134</t>
  </si>
  <si>
    <t xml:space="preserve">  FAMA MUEBLES, SRL</t>
  </si>
  <si>
    <t>PAGO NCF B1500000079 D/F 03/2/2025,  CORRESPONDIENTE AL MES  DE FEBRERO 2025,  POR ALQUILER DEL LOCAL No. 3-13 DE PLAZA FAMA HOME CENTER  DONDE ESTA UBICADA LA OFICINA REGIONAL ESTE DE LA UNIDAD TECNICA EJECUTORA DE TITULACION DE TERRENOS DEL ESTADO, REGISTRO DE  CONTRATO No. BS-0014616-2024 D/F 13/12/2024</t>
  </si>
  <si>
    <t>145</t>
  </si>
  <si>
    <t>147</t>
  </si>
  <si>
    <t>DISTRIBUIDORA Y SERVICIOS DIVERSOS DISOPE, SRL</t>
  </si>
  <si>
    <t>2.3.9.2.01</t>
  </si>
  <si>
    <t>PAGO NCF B1500000742, D/F 26/12/2024, POR ADQUISICION DE 60 AGENDAS 2025 CON LOGO INSTITUCIONAL, PARA LOS DIRECTORES, ENCARGADOS Y PERSONAL DIRECTIVO DE LA UNIDAD TECNICA EJECUTORA DE TITULACION DE TERRENOS DEL ESTADO, EXPEDIENTE No. UTECT-DAF-CD-2024-0030, ORDEN No. UTECT-2024-00127</t>
  </si>
  <si>
    <t>148</t>
  </si>
  <si>
    <t xml:space="preserve"> G3 INDUSTRIAL, SRL</t>
  </si>
  <si>
    <t>PAGO NCF B1500000007,  D/F 19/12/2024, POR ADQUISICION DE MATERIALES DE OFICINA PARA LA UNIDAD TECNICA EJECUTORA DE TITULACION DE TERRENOS DEL ESTADO, EXPEDIENTE No. UTECT-DAF-CM-2024-0037, ORDEN No. UTECT-2024-00141</t>
  </si>
  <si>
    <t>172</t>
  </si>
  <si>
    <t>PAGO NCF E450000066899, D/F, 27/01/2025,  CUENTAS. No.786846960, POR CONCEPTO DE SERVICIOS, DE FLOTA, CORRESPONDIENTES AL MES DE ENERO 2025.</t>
  </si>
  <si>
    <t>173</t>
  </si>
  <si>
    <t>EDENORTE DOMINICANA, S.A</t>
  </si>
  <si>
    <t>174</t>
  </si>
  <si>
    <t xml:space="preserve">  ALTICE DOMINICANA, S.A</t>
  </si>
  <si>
    <t>175</t>
  </si>
  <si>
    <t xml:space="preserve"> HUMANOS SEGUROS S A</t>
  </si>
  <si>
    <t>PAGO  NCF E450000003445, D/F 01/03/2025,  POR CONCEPTO DE SEGURO MEDICO COMPLEMENTARIO A COLABORADORES DE LA UNIDAD TECNICA EJECUTORA DE TITULACION DE TERRENOS DEL ESTADO (UTECT) CORRESPONDIENTE AL MES DE MARZO 2025, POLIZA NO. 30-95-343750</t>
  </si>
  <si>
    <t>176</t>
  </si>
  <si>
    <t>185</t>
  </si>
  <si>
    <t xml:space="preserve"> ACTUALIDADES V D, SRL</t>
  </si>
  <si>
    <t>2.6.1.4.01</t>
  </si>
  <si>
    <t>PAGO No. NCF B1500002132,  D/F 19/12/2024, POR  ADQUISICION DE ELECTRODOMESTICOS PARA SER DISTRIBUIDOS EN LAS OFICINAS DE LA UNIDAD TECNICA EJECUTORA DE TITULACION DE TERRENOS DEL ESTADO, EXPEDIENTE No.UTECT-DAF-CM-2024-0036 ORDEN No. UTECT-2024-00147 D/F 16/12/2024</t>
  </si>
  <si>
    <t>210</t>
  </si>
  <si>
    <t xml:space="preserve"> AYUNTAMIENTO DEL DISTRITO NACIONAL ADN</t>
  </si>
  <si>
    <t>PAGO NCFs B1500060124 Y B1500060125 D/Fs 03/02/2025, CORRESPONDIENTE AL PAGO DE  RECOLECCION DE DESECHO SOLIDO, DEL EDIFICIO ADMINISTRATIVO, Y EDIFICIO QUE SERA UTILIZADO POR EL PERSONAL TECNICO DE LA UTECT,CORRESPONDIENTE AL MES DE FEBRERO 2025</t>
  </si>
  <si>
    <t>216</t>
  </si>
  <si>
    <t xml:space="preserve"> XENTRIC AUTO SERVICES SRL</t>
  </si>
  <si>
    <t>2.2.7.206</t>
  </si>
  <si>
    <t xml:space="preserve">PAGO NCFs B1500001622, 1697, 1698, 1699, 1700, 1701, 1702, 1703, 1704, 1705, 1706, 1707, 1708, 1709, 1729, 1730, 1731, 1732, 1733, 1734,  D/Fs  25/11, 26/11/2024  Y 12/12, 13/12/2024, CONTRATO No.UTECT-2024-0006, BS-0005259-2024,  D/F 10/06/2024, PARA LOS  SERVICIOS DE MECANICA EN GENERAL Y  MANTENIMIENTO PREVENTIVO Y CORRECTIVO  DE VEHICULOS DE LA UNIDAD TECNICA EJECUTORA DE TITULACION DE TERRENOS DEL ESTADO, </t>
  </si>
  <si>
    <t>217</t>
  </si>
  <si>
    <t xml:space="preserve"> SEGURO NACIONAL DE SALUD </t>
  </si>
  <si>
    <t>218</t>
  </si>
  <si>
    <t>ASIGNACION DE COMBUSTIBLE, CORRESPONDIENTE AL MES DE MARZO 2025 Y RETROCTIVO DE FEBRERO, MEDIANTE 44 TARJETAS VISA FlOTILLA  ASCENDENTE A UN MONTO DE RD$ 498,535.75 (CUATROCIENTOS  NOVENTA Y OCHO MIL QUINIENTOS  TREINTA Y CINCO PESOS CON 75/100), SEGUN CONTRATO TARJETA DE CREDITO EMPRESARIAL Y NEGOCIOS, ENTRE EL BANCO DE RESERVAS Y LA UTECT, CORPORACION No. 417709</t>
  </si>
  <si>
    <t xml:space="preserve">  EDITORA EL NUEVO DIARIO, S.A.</t>
  </si>
  <si>
    <t>2.2.2.1.03</t>
  </si>
  <si>
    <t>PAGO NCFs, B1500006439, 6444, 6449, 6450, 6458, 6466, 6470, Y E450000000033, 106, 107, D/Fs 08, 10, 11, 15, 16 Y 17/10, 05/11 Y 02/12/2024, EXPEDIENTE No.UTECT-CCC-PEPB-2024-0001, POR OCHO (08) PUBLICACIONES DE MENSURA Y DOS (02) PUBLICACIONES DE AUDIENCIAS SOLICITADO POR LA DIRECCION LEGAL DE LA  UNIDAD TECNICA EJECUTORA DE TITULACION DE TERRENOS DEL ESTADO UTECT</t>
  </si>
  <si>
    <t>222</t>
  </si>
  <si>
    <t>224</t>
  </si>
  <si>
    <t xml:space="preserve">UNIDAD TECNICA EJECUTORA DE TITULACION DE TERRENOS DEL ESTADO </t>
  </si>
  <si>
    <t>226</t>
  </si>
  <si>
    <t>230</t>
  </si>
  <si>
    <t xml:space="preserve"> SUELDOS FIJOS FEBRERO 2025</t>
  </si>
  <si>
    <t xml:space="preserve">SUELDOS TEMPORAL FEBRERO 2025 </t>
  </si>
  <si>
    <t>247</t>
  </si>
  <si>
    <t xml:space="preserve"> RAFAEL OCTAVIO RAMIREZ GARCIA</t>
  </si>
  <si>
    <t>PAGO NCF B1500000001 D/F 12/12/2024, ORDEN DE SERVICIO NO. 2024-0026,  D/F 10/12/2024, POR NOTARIZACION DE DOS APERTURAS  DE LAS OFERTAS TECNICAS (SOBRES  A  Y  B),  Y UN (01)  CONTRATO DE ADJUDICACION PARA LA CONTRATACION DE EMISION DE TICKETS PARA SUMINISTRO DE COMBUSTIBLE A NIVEL NACIONAL, PROCESO No. UTECT-CCC-CP-2024-0007, DE LA UNIDAD TECNICA EJECUTORA DE TITULACIÓN DE TERRERNOS DEL ESTADO</t>
  </si>
  <si>
    <t>248</t>
  </si>
  <si>
    <t xml:space="preserve"> CONSTRUCCION Y SOPORTE ELECTRICO CHARLES PEREZ CSECP, SRL</t>
  </si>
  <si>
    <t>2.2.7.2.07</t>
  </si>
  <si>
    <t>PAGO NCF B1500000049 D/F  02/12/2024, MANTENIMIENTO Y REPARACION PARA GENERADORES ELECTRICOS FIJO Y DOS (02) PORTATILES  DE LA UNIDAD TECNICA EJECUTORA DE TITULACION DE TERRENOS DEL ESTADO, EXPEDIENTE No.UTECT-DAF-CM-2024-0031, ORDEN  No.UTECT-2024-00124</t>
  </si>
  <si>
    <t>249</t>
  </si>
  <si>
    <t>PAGO NCF E450000011777, D/F 24/01/2025, CUENTA No. 89720658 SERVICIO DE FLOTAS, CORRESPONDIENTE AL MES DE ENERO 2025, PARA LOS COLABORADORES  DE LA UNIDAD TECNICA EJECUTORA DE TITULACION DE TERRENOS DEL ESTADO UTECT</t>
  </si>
  <si>
    <t>250</t>
  </si>
  <si>
    <t>MULTIGESTIONES YAVIC, SRL</t>
  </si>
  <si>
    <t>2.3.9.1.01</t>
  </si>
  <si>
    <t>PAGO NCFB1500000084, D/F 26/12/2024,  POR  ADQUISICION DE MATERIALES Y SUMINISTRO DE LIMPIEZA , PARA  SER UTILIZADOS POR LAS DIFERENTES AREA DE LA UNIDAD TECNICA EJECUTORA DE TITULACION DE TERRENOS DEL ESTADO, EXPEDIENTE No.UTECT-DAF-CM-2024-0033, ORDEN No.UTECT-2024-00132</t>
  </si>
  <si>
    <t>252</t>
  </si>
  <si>
    <t xml:space="preserve">PAGO NCF E450000011787, D/F 24/01/2025, CUENTA No. 91581234 SERVICIO  DE FLOTAS, ( SATTE) CORRESPONDIENTE AL MES DE ENERO DEL 2025, PARA LOS COLABORADORES  DE LA UNIDAD TECNICA EJECUTORA DE TITULACION DE TERRENOS DEL ESTADO UTECT, </t>
  </si>
  <si>
    <t>273</t>
  </si>
  <si>
    <t xml:space="preserve"> SIDESYS, SRL</t>
  </si>
  <si>
    <t>2.6.8.3.01</t>
  </si>
  <si>
    <t>PAGO No. NCF B1500000082 Y B1500000083,  D/F 19/12/2024, POR  ADQUISICION E IMPLEMENTACION DEL SISTEMA DE ASIGNACION DE TURNOS PARA LOS BENEFICIARIOS DE LA  UNIDAD TECNICA EJECUTORA DE TITULACION DE TERRENOS DEL ESTADO, EXPEDIENTE No.UTECT-DAF-CM-2024-0023, ORDEN No.UTECT-2024-00067 D/F 13/08/2023,</t>
  </si>
  <si>
    <t>274</t>
  </si>
  <si>
    <t xml:space="preserve"> WAGNER ANTONIO BENITEZ ABREU </t>
  </si>
  <si>
    <t>PAGO NCF B1500000059, D/F 08/02/2025,  CONTRATO No. UTECT-2024-0032, POR SERVICIOS DE ASESORIA JURIDICA PARA PROCESOS DE TITULACION DE TERRENOS DEL ESTADO DOMINICANO, REALIZADO DEL 07 DE ENERO DEL 2025 AL 07 DE FEBRERO DEL 2025, REGISTRO No. BS-0014761-2024  D/F 06/12/2024,</t>
  </si>
  <si>
    <t>275</t>
  </si>
  <si>
    <t xml:space="preserve"> CASILDA PEREZ BOCIO </t>
  </si>
  <si>
    <t>PAGO NCF B1500000021  D/F 10/01/2025, CONTRATO No. UTECT-2024-0033, POR SERVICIOS DE ASESORIA JURIDICA  DEL 07/12/2024  AL 07/01/2025, PARA LA UNIDAD TECNICA EJECUTORA DE TITULACION DE TERRENOS DEL ESTADO, REGISTRO CGR No.BS-0014746-2024, D/F 05/12/2024</t>
  </si>
  <si>
    <t>278</t>
  </si>
  <si>
    <t xml:space="preserve"> HUNTER DEL CARIBE DOMINICANA, SRL</t>
  </si>
  <si>
    <t>2.2.8.7.05</t>
  </si>
  <si>
    <t>PAGO NCF B1500000743, D/F 02/01/2025,  REFERENCIA No. UTECT-DAF-CM-2024-0012, ORDEN No. UTECT-2024-00035, POR SERVICIO DE RASTREO SATELITAL (GPS), PARA LA FLOTILLA VEHICULAR DE LA UTECT CORRESPONDIENTE  AL MES DE ENERO 2025</t>
  </si>
  <si>
    <t>279</t>
  </si>
  <si>
    <t xml:space="preserve"> IMPORTADORA DE PRODUCTO PARA OFICINAS, S.A.</t>
  </si>
  <si>
    <t>2.6.1.1.01</t>
  </si>
  <si>
    <t>280</t>
  </si>
  <si>
    <t>COMERCIAL FENIX ESPINAL, SRL</t>
  </si>
  <si>
    <t>2.3.3.2.01 2.3.9.1.01</t>
  </si>
  <si>
    <t xml:space="preserve">PAGO NCFB1500000197, D/F 18/12/2024,  POR  ADQUISICION DE MATERIALES Y SUMINISTRO DE LIMPIEZA , PARA  SER UTILIZADA POR LAS DIFERENTES AREA DE LA UNIDAD TECNICA EJECUTORA DE TITULACION DE TERRENOS DEL ESTADO, EXPEDIENTE No.UTECT-DAF-CM-2024-0033, ORDEN No.UTECT-2024-00129, </t>
  </si>
  <si>
    <t>285</t>
  </si>
  <si>
    <t>PLANETA AZUL, S.A.</t>
  </si>
  <si>
    <t>23.1.1.01</t>
  </si>
  <si>
    <t>PAGO NCFs E450000005313,  5317 Y 5323 D/Fs 08/01, 09/01 Y 10/01/2025, REFERENCIA No. UTECT-DAF-CM-2024-0030, ORDEN DE COMPRA No. UTECT-2024-00102, POR SUMINISTRO DE 700 FARDOS DE AGUA 20/1 SEGUN ESPECIFICACIONES TECNICA, A RAZON DE RD$ 125.00 C/U, PARA LOS COLABORADORES DE LA UNIDAD TECNICA EJECUTORA DE TITULACION DE TERRENOS DEL ESTADO</t>
  </si>
  <si>
    <t>297</t>
  </si>
  <si>
    <t>NOMINA INTERINATO FEBRERO 2025</t>
  </si>
  <si>
    <t>302</t>
  </si>
  <si>
    <t>2.1.1.5.04</t>
  </si>
  <si>
    <t>307</t>
  </si>
  <si>
    <t xml:space="preserve"> SOLUCIONES GREIKOL, SRL</t>
  </si>
  <si>
    <t>2.3.7.2.99</t>
  </si>
  <si>
    <t>PAGO NCFB1500000153, D/F 12/12/2024,  POR  ADQUISICION DE MATERIALES Y SUMINISTRO DE LIMPIEZA , PARA  SER UTILIZADOS POR LAS DIFERENTES AREA DE LA UNIDAD TECNICA EJECUTORA DE TITULACION DE TERRENOS DEL ESTADO, EXPEDIENTE No.UTECT-DAF-CM-2024-0033, ORDEN No.UTECT-2024-00133,</t>
  </si>
  <si>
    <t>308</t>
  </si>
  <si>
    <t>2.2.7.2.06</t>
  </si>
  <si>
    <t>309</t>
  </si>
  <si>
    <t>2.2.8.6.01</t>
  </si>
  <si>
    <t>310</t>
  </si>
  <si>
    <t xml:space="preserve"> FAMA MUEBLES, SRL</t>
  </si>
  <si>
    <t>311</t>
  </si>
  <si>
    <t xml:space="preserve"> CORPORACION DE ACUEDUCTO Y ALCANTARILLADO DE SANTO DOMINGO</t>
  </si>
  <si>
    <t>PAGO NCF E450000001914, D/F 05/02/2025, POR CONCEPTO DE SERVICIO DE AGUA  PARA EL EDIFICIO ADMINISTRATIVO DE LA UNIDAD TECNICA DE TITULACION DE TERRENOS DEL ESTADO, CORRESPONDIENTE AL MES DE FEBRERO DEL 2025</t>
  </si>
  <si>
    <t>312</t>
  </si>
  <si>
    <t>JARDIN ILUSIONES, SRL</t>
  </si>
  <si>
    <t>2.3.1.3.03</t>
  </si>
  <si>
    <t>PAGO NCFs B1500003029, 3030, 3104, 3106,Y 3107, D/Fs 17/10, 18/10/2024  Y  13/11 ,19/11/2024, EXPEDIENTE No. UTECT-DAF-CD-2024-0018, ORDEN No.UTECT-2024-00086 D/F 12/09/2024, POR CONTRATACION  DE SERVICIOS  DE ARREGLOS FLORALES EN GENERAL, PARA DIFERENTES ACTIVIDADADES DE LA UNIDAD TECNICA EJECUTORA DE TITULACION DE TERRENOS DEL ESTADO</t>
  </si>
  <si>
    <t>334</t>
  </si>
  <si>
    <t xml:space="preserve"> TROVASA HAND WASH, SRL</t>
  </si>
  <si>
    <t>2.2.8.5.03</t>
  </si>
  <si>
    <t xml:space="preserve">PAGO NCF B1500001580, D/F 07/01/2025, EXPEDIENTE No.UTECT-DAF-CM-2024-0003 Y ORDEN DE COMPRA No. UTECT-2024-00009, POR SERVICIOS DE  LAVADO DE VEHICULOS DE LA UNIDAD TECNICA DE TITULACION DE TERRENOS DEL ESTADO, </t>
  </si>
  <si>
    <t>335</t>
  </si>
  <si>
    <t>336</t>
  </si>
  <si>
    <t xml:space="preserve"> PLANETA AZUL, S.A.</t>
  </si>
  <si>
    <t>2.3.1.1.01</t>
  </si>
  <si>
    <t>337</t>
  </si>
  <si>
    <t xml:space="preserve"> ALL OFFICE SOLUTIONS TS, S.R.L.</t>
  </si>
  <si>
    <t>PAGO NCFs  B1500002682 Y 2705 D/Fs 10/01/2025 Y  03/02/2025 RESPECTIVAMENTE,  EXPEDIENTE No.UTECT-DAF-CM-2024-0015, ORDEN No. UTECT-2024-00043,  POR SERVICIOS DE REPARACION Y MANTENIMIENTO DE EQUIPOS TECNOLOGICOS DE LA UNIDAD TECNICA EJECUTORA DE TERRENOS DEL ESTADO UTECT</t>
  </si>
  <si>
    <t>338</t>
  </si>
  <si>
    <t xml:space="preserve">PAGO NCF B1500000256 D/F 31/01/2025, ORDEN DE SERVICIO No. D.L. 101-25 D/F 06/07/2023, POR NOTARIZACIONES DE 334 ACTOS DE TRANSFERENCIA DE INMUEBLES A TITULO DE DONACIÓN DE LOS  PROYECTOS REMANENTES AZUA, </t>
  </si>
  <si>
    <t>LUZ GENOVEVA DE LA ALTAGRACIA PION RODRIGUEZ DE CARRASCO</t>
  </si>
  <si>
    <t>348</t>
  </si>
  <si>
    <t>FRANK RAMIREZ</t>
  </si>
  <si>
    <t xml:space="preserve"> ENELIA SANTOS DE LOS SANTOS </t>
  </si>
  <si>
    <t xml:space="preserve">PAGO NCF B1500000606 D/F 10/02/2025, ORDEN DE SERVICIO No. D.L. 154-25 D/F 01/02/2024 POR SERVICIOS DE NOTARIZACIONES DE 34  REGLAMENTO DEL ESTATUTO DE LA COPROPIEDAD Y DE LA ADMINISTRACION DE CONDOMINIO, </t>
  </si>
  <si>
    <t>349</t>
  </si>
  <si>
    <t>350</t>
  </si>
  <si>
    <t xml:space="preserve">   ALTICE DOMINICANA, S.A</t>
  </si>
  <si>
    <t xml:space="preserve">PAGO NCF E450000012700, D/F 24/02/2025, CUENTA No. 91581234 SERVICIO  DE FLOTAS, ( SATTE) CORRESPONDIENTE AL MES DE FEBRERO DEL 2025, PARA LOS COLABORADORES  DE LA UNIDAD TECNICA EJECUTORA DE TITULACION DE TERRENOS DEL ESTADO UTECT, </t>
  </si>
  <si>
    <t>352</t>
  </si>
  <si>
    <t>TROVASA HAND WASH, SRL</t>
  </si>
  <si>
    <t>358</t>
  </si>
  <si>
    <t>PAGO NCF E4500000014090, D/F 17/02/2025,  CORRESPONDIENTE AL PERIODO DEL 18/01/2025 AL 15/02/2025, PAGO DE ENERGIA ELECTRICA DEL EDIFICIO ADMINISTRATIVO DE LA UNIDAD TECNICA EJECUTORA DE TITULACION DE TERRENOS DEL ESTADO (UTECT),</t>
  </si>
  <si>
    <t>363</t>
  </si>
  <si>
    <t xml:space="preserve">  RAMIREZ &amp; MOJICA ENVOY PACK COURIER EXPRESS, SRL</t>
  </si>
  <si>
    <t>2.3.6.3.04</t>
  </si>
  <si>
    <t xml:space="preserve">PAGO NCF No.B1500002750 DEL 17/12/2024, PROCESO No.UTECT-DAF-CD-2024-0028, ORDEN No.UTECT-2024-00121,  POR ADQUISICION DE DIEZ (10) CINTA METRICA PRO 8MTS/26 Y TRES (03) CINTA METRICA C.G PARA SER UTILIZADOS  POR EL DEPARTAMENTO DE GESTION DE INFRAESTRUCTURA DE LA  UNIDAD TECNICA EJECUTORA DE TERRENOS DEL ESTADO, </t>
  </si>
  <si>
    <t>365</t>
  </si>
  <si>
    <t xml:space="preserve">PAGO NCFs B1500000143, 144, 145, 146, 147, 148, 149,Y 150,  D/Fs 25/10/2024, Y 26/11/2024 CONTRATO No. UTECT-2024-0013, REGISTRO EN CGR No.BS-0006687-2024 D/F 03/07/2024,  POR SERVICIO DE CATERING PARA  ACTIVIDADES REALIZADAS POR LA UNIDAD TECNICA EJECUTORA DE TITULACION DE TERRENOS DEL ESTADO, </t>
  </si>
  <si>
    <t xml:space="preserve">PAGO NCFs  B1500002682 Y 2705 D/Fs 10/01/2025 Y  03/02/2025 RESPECTIVAMENTE,  EXPEDIENTE No.UTECT-DAF-CM-2024-0015, ORDEN No. UTECT-2024-00043,  POR SERVICIOS DE REPARACION Y MANTENIMIENTO DE EQUIPOS TECNOLOGICOS DE LA UNIDAD TECNICA EJECUTORA DE TITULACION DE  TERRENOS DEL ESTADO UTECT, </t>
  </si>
  <si>
    <t>AMIGOS 24 HORAS FOOD FACTORY, SRL</t>
  </si>
  <si>
    <t xml:space="preserve">PAGO NCF E450000008623, D/F 20/01/2025,  CORRESPONDIENTE AL PERIODO DEL 19/12/2024 AL 18/01/2025, POR SERVICIO DE ENERGIA ELECTRICA DEL EDIFICIO ADMINISTRATIVO DE LA UNIDAD TECNICA EJECUTORA DE TITULACION DE TERRENOS DEL ESTADO (UTECT).                                                                       </t>
  </si>
  <si>
    <t>PAGO NCF's E450000066925, 66944, 66986, 67030, 67031, 67038, 67042 D/F, 27/01/2025,  CUENTAS. No's 788249756,789355348,792103329,795304759,795306717,795569225  Y 795893831,  RESPECTIVAMENTE, POR  SERVICIOS, INTERNET MOVIL, FIJO, HPBX PLAN PREMIUN E INTERNET FIJO CORPORATIVO, CORRESPONDIENTE AL MES DE ENERO 2025.</t>
  </si>
  <si>
    <t>PAGO NCF E450000011898  D/F 28/01/2025, CUENTA No. 88371464 SERVICIO  DE INTERNET CORRESPONDIENTE AL MES DE ENERO 2025, PARA LA UNIDAD TECNICA EJECUTORA DE TITULACION DE TERRENOS DEL ESTADO UTECT</t>
  </si>
  <si>
    <t xml:space="preserve">PAGO NCF E450000032153 D/F 03/02/2025, CORRESPONDIENTE AL PERIODO DEL 01/01/2025 AL 01/02/2025 DE ENERGIA ELECTRICA EN LA OFICINA DE LA REGIONAL NORDESTE DE LA UNIDAD TECNICA EJECUTORA DE TITULACION DE TERRENO DEL ESTADO (UTECT)                                                                </t>
  </si>
  <si>
    <t xml:space="preserve">PAGO NCF E450000001020, D/F 17/01/2025, SERVICIO DE SEGURO MEDICO COMPLEMENTARIOS DE LOS EMPLEADOS DE LA UTECT, CORRESPONDIENTE AL PERIODO DEL 01 AL 28 DE FEBRERO DEL 2025, POLIZA No. 26700                                                                                                                     </t>
  </si>
  <si>
    <t xml:space="preserve"> BANCO DE RESERVAS DE LA REPUBLICA DOMINICANA BANCO SERVICIOS MULTIPLES, SA</t>
  </si>
  <si>
    <t>COMPENSACION POR SERVICIOS DE SEGURIDAD FEBRERO 2025</t>
  </si>
  <si>
    <t>PAGO NCF B1500000993, D/F 03/12/2024, POR ADQUISICION DE SIETE (07) SILLONES EJECUTIVO, PARA LA  UNIDAD TECNICA  EJECUTORA DE TITULACION DE TERRENOS DEL ESTADO, EXPEDIENTE No. UTECT-DAF-CM-2024-0032, ORDEN No.UTECT-2024-00115 D/F 22/11/2024.</t>
  </si>
  <si>
    <t xml:space="preserve">VACACIONES NO DISFRUTADAS EXEMPLEADOS </t>
  </si>
  <si>
    <t xml:space="preserve"> XENTRIC AUTO SERVICES, SRL</t>
  </si>
  <si>
    <t>PAGO NCFs B1500001760, B1500001761 D/Fs 18/12/2024, CONTRATO No.UTECT-2024-0006, BS-0005259-2024,  D/F 10/06/2024, PARA LOS  SERVICIOS DE MECANICA EN GENERAL Y  MANTENIMIENTO PREVENTIVO Y CORRECTIVO DE LOS VEHICULOS DE LA UNIDAD TECNICA EJECUTORA DE TITULACION DE TERRENOS DEL ESTADO.</t>
  </si>
  <si>
    <t xml:space="preserve"> STAGE VISUAL AND  SOUND SVS, SRL</t>
  </si>
  <si>
    <t>PAGO NCF B1500000079 D/F 03/2/2025,  CORRESPONDIENTE AL MES  DE FEBRERO 2025,  POR ALQUILER DEL LOCAL No. 3-13 DE PLAZA FAMA HOME CENTER  DONDE ESTA UBICADA LA OFICINA REGIONAL ESTE DE LA UNIDAD TECNICA EJECUTORA DE TITULACION DE TERRENOS DEL ESTADO, REGISTRO DE  CONTRATO No. BS-0014616-2024 D/F 13/12/2024.</t>
  </si>
  <si>
    <t>PAGO NCFs B1500000454,455 Y 456 D/Fs 14, 22 Y  29/01/2024, CONTRATO No.UTECT-2024-0022 REGISTRO No.BS-0012001-2024, D/F 07/10/2024, POR CONTRATACION SERVICIOS PARA MONTAJE DE EVENTOS Y LAS ENTREGAS DE TITULOS DEFINITIVOS EN CAPOTILLO, BATEY PALAVE,  BOCA CHICA, 12/19/28/01/2025, LLEVADAS A CABO POR LA  UNIDAD TECNICA DE TITULACION DE TERRENOS DEL ESTADO.</t>
  </si>
  <si>
    <t>AYUNTAMIENTO MUNICIPAL DE AZUA</t>
  </si>
  <si>
    <t>PAGO NCFs B1500001206,B1500001207,B1500001208,B1500001209, B1500001210 Y B1500001211, D/F 12/02/2025, CORRESPONDIENTE AL PAGO DE  RECOLECCION DE RESIDUOS SOLIDOS, DE LA OFICINA REGIONAL SUR DE LA UTECT, CORRESPONDIENTE A  SEPTIEMBRE,OCTUBRE,NOVIEMBRE, DICIEMBRE 2024, ENERO Y FEBRERO 2025,</t>
  </si>
  <si>
    <t>PAGO NCFs  E450000004140 Y E450000005392 D/F 31/01 Y  03/02/2025, REFERENCIA No. UTECT-DAF-CM-2024-0030, ORDEN DE COMPRA No. UTECT-2024-00102, POR SUMINISTRO DE 450 FARDOS DE AGUA 20/1, A RAZON DE RD$ 125.00 C/U, PARA LOS COLABORADORES DE LA UNIDAD TECNICA EJECUTORA DE TITULACION DE TERRENOS DEL ESTADOS.</t>
  </si>
  <si>
    <t>PAGO NCF B1500000187  D/F 17/02/2025, ORDEN DE SERVICIO No. D.L. 107-25  D/F 01/05/2023, POR NOTARIZACIONES DE  318 ACTOS DE TRANSFERENCIA DE INMUEBLES A TITULO DE DONACIÓN DE LOS  PROYECTOS REMANENTES AZUA, Y UNA  (01) DECLARACION JURADA DE PERDIDA DE CERTIFICADO DE TITULO.</t>
  </si>
  <si>
    <t>PAGO NCF B1500001610, D/F 03/02/2025, EXPEDIENTE No.UTECT-DAF-CM-2024-0003 Y ORDEN DE COMPRA No. UTECT-2024-00009, POR SERVICIOS DE  LAVADO DE VEHICULOS DE LA UNIDAD TECNICA EJECUTORA DE TITULACION DE TERRENOS DEL ESTADO, CORRESPONDIENTE AL MES DE ENERO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</si>
</sst>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#,##0.00;[Red]#,##0.00"/>
    <numFmt numFmtId="166" formatCode="dd/mm/yyyy;@"/>
  </numFmts>
  <fonts count="33" x14ac:knownFonts="1"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sz val="11"/>
      <name val="Tahoma"/>
      <family val="2"/>
      <charset val="1"/>
    </font>
    <font>
      <sz val="11"/>
      <color rgb="FF000000"/>
      <name val="Tahoma"/>
      <family val="2"/>
      <charset val="1"/>
    </font>
    <font>
      <sz val="11"/>
      <color rgb="FFFFFFFF"/>
      <name val="Tahoma"/>
      <family val="2"/>
      <charset val="1"/>
    </font>
    <font>
      <sz val="11"/>
      <color rgb="FF000000"/>
      <name val="Calibri"/>
      <family val="2"/>
      <charset val="1"/>
    </font>
    <font>
      <sz val="7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8"/>
      <name val="Calibri"/>
      <family val="2"/>
      <charset val="1"/>
    </font>
    <font>
      <sz val="9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Tahoma"/>
      <family val="2"/>
      <charset val="1"/>
    </font>
    <font>
      <b/>
      <sz val="10"/>
      <color theme="0"/>
      <name val="Calibri"/>
      <family val="2"/>
    </font>
    <font>
      <sz val="10"/>
      <name val="Calibri"/>
      <family val="2"/>
    </font>
    <font>
      <sz val="10"/>
      <name val="Tahoma"/>
      <family val="2"/>
      <charset val="1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4"/>
      <color theme="0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1"/>
      <color theme="0"/>
      <name val="Calibri"/>
      <family val="2"/>
    </font>
    <font>
      <u/>
      <sz val="11"/>
      <name val="Calibri"/>
      <family val="2"/>
    </font>
    <font>
      <sz val="9"/>
      <color theme="3"/>
      <name val="Calibri"/>
      <family val="2"/>
    </font>
    <font>
      <sz val="9"/>
      <color theme="1"/>
      <name val="Aptos Narrow"/>
      <family val="2"/>
      <scheme val="minor"/>
    </font>
    <font>
      <sz val="9"/>
      <color rgb="FF000000"/>
      <name val="Calibri"/>
      <family val="2"/>
      <charset val="1"/>
    </font>
    <font>
      <sz val="9"/>
      <color rgb="FFFFFFFF"/>
      <name val="Tahoma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70C0"/>
        <bgColor rgb="FF00808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rgb="FF00808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164" fontId="5" fillId="0" borderId="0" applyBorder="0" applyProtection="0"/>
    <xf numFmtId="0" fontId="5" fillId="0" borderId="0"/>
    <xf numFmtId="0" fontId="1" fillId="0" borderId="0"/>
  </cellStyleXfs>
  <cellXfs count="73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2" borderId="0" xfId="1" applyNumberFormat="1" applyFont="1" applyFill="1" applyBorder="1" applyAlignment="1" applyProtection="1">
      <alignment horizontal="right" vertical="center" wrapText="1"/>
    </xf>
    <xf numFmtId="164" fontId="20" fillId="2" borderId="0" xfId="1" applyFont="1" applyFill="1" applyBorder="1" applyAlignment="1" applyProtection="1">
      <alignment horizontal="right" vertical="center" wrapText="1"/>
    </xf>
    <xf numFmtId="164" fontId="20" fillId="0" borderId="0" xfId="1" applyFont="1" applyBorder="1" applyAlignment="1" applyProtection="1">
      <alignment horizontal="right" vertical="center" wrapText="1"/>
    </xf>
    <xf numFmtId="164" fontId="21" fillId="0" borderId="0" xfId="1" applyFont="1" applyBorder="1" applyAlignment="1" applyProtection="1">
      <alignment horizontal="right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164" fontId="26" fillId="0" borderId="0" xfId="1" applyFont="1" applyBorder="1" applyAlignment="1" applyProtection="1">
      <alignment horizontal="right" vertical="center"/>
    </xf>
    <xf numFmtId="0" fontId="22" fillId="7" borderId="0" xfId="0" applyFont="1" applyFill="1" applyAlignment="1">
      <alignment horizontal="center" vertical="center" wrapText="1"/>
    </xf>
    <xf numFmtId="165" fontId="24" fillId="5" borderId="0" xfId="0" applyNumberFormat="1" applyFont="1" applyFill="1" applyAlignment="1">
      <alignment horizontal="right" wrapText="1"/>
    </xf>
    <xf numFmtId="0" fontId="10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19" fillId="3" borderId="6" xfId="0" applyFont="1" applyFill="1" applyBorder="1" applyAlignment="1">
      <alignment horizontal="center" vertical="center" wrapText="1"/>
    </xf>
    <xf numFmtId="164" fontId="19" fillId="3" borderId="1" xfId="1" applyFont="1" applyFill="1" applyBorder="1" applyAlignment="1" applyProtection="1">
      <alignment horizontal="center" vertical="center" wrapText="1"/>
    </xf>
    <xf numFmtId="165" fontId="27" fillId="6" borderId="1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3" borderId="5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66" fontId="15" fillId="5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165" fontId="29" fillId="0" borderId="1" xfId="0" applyNumberFormat="1" applyFont="1" applyBorder="1" applyAlignment="1">
      <alignment horizontal="right" vertical="center"/>
    </xf>
    <xf numFmtId="0" fontId="31" fillId="5" borderId="0" xfId="0" applyFont="1" applyFill="1" applyAlignment="1">
      <alignment vertical="center" wrapText="1"/>
    </xf>
    <xf numFmtId="0" fontId="32" fillId="5" borderId="0" xfId="0" applyFont="1" applyFill="1" applyAlignment="1">
      <alignment horizontal="left" vertical="center"/>
    </xf>
    <xf numFmtId="0" fontId="30" fillId="5" borderId="0" xfId="0" applyFont="1" applyFill="1" applyAlignment="1">
      <alignment vertical="center" wrapText="1"/>
    </xf>
    <xf numFmtId="49" fontId="29" fillId="5" borderId="1" xfId="0" applyNumberFormat="1" applyFont="1" applyFill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vertical="center" wrapText="1"/>
    </xf>
    <xf numFmtId="165" fontId="29" fillId="5" borderId="1" xfId="0" applyNumberFormat="1" applyFont="1" applyFill="1" applyBorder="1" applyAlignment="1">
      <alignment horizontal="right" vertical="center"/>
    </xf>
    <xf numFmtId="0" fontId="32" fillId="5" borderId="0" xfId="0" applyFont="1" applyFill="1" applyAlignment="1"/>
    <xf numFmtId="0" fontId="26" fillId="2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6000000}"/>
    <cellStyle name="Normal 4" xfId="3" xr:uid="{AF1297D4-5AD4-4244-A443-7F0D4947266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3657600</xdr:colOff>
      <xdr:row>1</xdr:row>
      <xdr:rowOff>53068</xdr:rowOff>
    </xdr:from>
    <xdr:to>
      <xdr:col>5</xdr:col>
      <xdr:colOff>971550</xdr:colOff>
      <xdr:row>4</xdr:row>
      <xdr:rowOff>100693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6768F9-372F-4DBA-85E2-54247EE8249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239125" y="243568"/>
          <a:ext cx="1000125" cy="6191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253755</xdr:colOff>
      <xdr:row>0</xdr:row>
      <xdr:rowOff>148342</xdr:rowOff>
    </xdr:from>
    <xdr:to>
      <xdr:col>2</xdr:col>
      <xdr:colOff>66675</xdr:colOff>
      <xdr:row>4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D2A764-2A2C-4582-A773-8EF5D9FE343F}"/>
            </a:ext>
            <a:ext uri="{147F2762-F138-4A5C-976F-8EAC2B608ADB}">
              <a16:predDERef xmlns:a16="http://schemas.microsoft.com/office/drawing/2014/main" pred="{AEE454FB-9E9D-473C-9B27-4A9FCF7A57A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3755" y="148342"/>
          <a:ext cx="1308345" cy="689858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3C712-170D-47DC-B5E1-5A959E0D7D4C}">
  <sheetPr>
    <tabColor rgb="FFFFC000"/>
  </sheetPr>
  <dimension ref="A7:AMG112"/>
  <sheetViews>
    <sheetView showGridLines="0" tabSelected="1" topLeftCell="A69" zoomScaleNormal="100" workbookViewId="0">
      <selection activeCell="A52" sqref="A52:XFD52"/>
    </sheetView>
  </sheetViews>
  <sheetFormatPr defaultColWidth="9.140625" defaultRowHeight="15" x14ac:dyDescent="0.25"/>
  <cols>
    <col min="1" max="1" width="13.140625" style="1" customWidth="1"/>
    <col min="2" max="2" width="9.28515625" style="2" customWidth="1"/>
    <col min="3" max="3" width="33" style="3" customWidth="1"/>
    <col min="4" max="4" width="13.28515625" style="22" customWidth="1"/>
    <col min="5" max="5" width="55.28515625" style="4" customWidth="1"/>
    <col min="6" max="6" width="17.5703125" style="26" customWidth="1"/>
    <col min="7" max="7" width="14.42578125" style="5" customWidth="1"/>
    <col min="8" max="8" width="15.42578125" style="5" customWidth="1"/>
    <col min="9" max="9" width="15" style="5" customWidth="1"/>
    <col min="10" max="10" width="16" style="5" customWidth="1"/>
    <col min="11" max="155" width="8.85546875" style="5" customWidth="1"/>
    <col min="156" max="156" width="13.28515625" style="5" customWidth="1"/>
    <col min="157" max="157" width="23.42578125" style="5" customWidth="1"/>
    <col min="158" max="158" width="84.28515625" style="5" customWidth="1"/>
    <col min="159" max="159" width="12.42578125" style="5" customWidth="1"/>
    <col min="160" max="160" width="15.5703125" style="5" customWidth="1"/>
    <col min="161" max="161" width="23.42578125" style="5" customWidth="1"/>
    <col min="162" max="162" width="13.7109375" style="5" customWidth="1"/>
    <col min="163" max="171" width="23.42578125" style="5" customWidth="1"/>
    <col min="172" max="411" width="8.85546875" style="5" customWidth="1"/>
    <col min="412" max="412" width="13.28515625" style="5" customWidth="1"/>
    <col min="413" max="413" width="23.42578125" style="5" customWidth="1"/>
    <col min="414" max="414" width="84.28515625" style="5" customWidth="1"/>
    <col min="415" max="415" width="12.42578125" style="5" customWidth="1"/>
    <col min="416" max="416" width="15.5703125" style="5" customWidth="1"/>
    <col min="417" max="417" width="23.42578125" style="5" customWidth="1"/>
    <col min="418" max="418" width="13.7109375" style="5" customWidth="1"/>
    <col min="419" max="427" width="23.42578125" style="5" customWidth="1"/>
    <col min="428" max="667" width="8.85546875" style="5" customWidth="1"/>
    <col min="668" max="668" width="13.28515625" style="5" customWidth="1"/>
    <col min="669" max="669" width="23.42578125" style="5" customWidth="1"/>
    <col min="670" max="670" width="84.28515625" style="5" customWidth="1"/>
    <col min="671" max="671" width="12.42578125" style="5" customWidth="1"/>
    <col min="672" max="672" width="15.5703125" style="5" customWidth="1"/>
    <col min="673" max="673" width="23.42578125" style="5" customWidth="1"/>
    <col min="674" max="674" width="13.7109375" style="5" customWidth="1"/>
    <col min="675" max="683" width="23.42578125" style="5" customWidth="1"/>
    <col min="684" max="923" width="8.85546875" style="5" customWidth="1"/>
    <col min="924" max="924" width="13.28515625" style="5" customWidth="1"/>
    <col min="925" max="925" width="23.42578125" style="5" customWidth="1"/>
    <col min="926" max="926" width="84.28515625" style="5" customWidth="1"/>
    <col min="927" max="927" width="12.42578125" style="5" customWidth="1"/>
    <col min="928" max="928" width="15.5703125" style="5" customWidth="1"/>
    <col min="929" max="929" width="23.42578125" style="5" customWidth="1"/>
    <col min="930" max="930" width="13.7109375" style="5" customWidth="1"/>
    <col min="931" max="939" width="23.42578125" style="5" customWidth="1"/>
    <col min="940" max="1021" width="8.85546875" style="5" customWidth="1"/>
  </cols>
  <sheetData>
    <row r="7" spans="1:6" ht="14.45" customHeight="1" x14ac:dyDescent="0.25">
      <c r="A7" s="44" t="s">
        <v>0</v>
      </c>
      <c r="B7" s="44"/>
      <c r="C7" s="44"/>
      <c r="D7" s="44"/>
      <c r="E7" s="44"/>
      <c r="F7" s="44"/>
    </row>
    <row r="8" spans="1:6" ht="15.6" customHeight="1" x14ac:dyDescent="0.25">
      <c r="A8" s="45" t="s">
        <v>1</v>
      </c>
      <c r="B8" s="45"/>
      <c r="C8" s="45"/>
      <c r="D8" s="45"/>
      <c r="E8" s="45"/>
      <c r="F8" s="45"/>
    </row>
    <row r="9" spans="1:6" ht="15.6" customHeight="1" x14ac:dyDescent="0.25">
      <c r="A9" s="45" t="s">
        <v>2</v>
      </c>
      <c r="B9" s="45"/>
      <c r="C9" s="45"/>
      <c r="D9" s="45"/>
      <c r="E9" s="45"/>
      <c r="F9" s="45"/>
    </row>
    <row r="10" spans="1:6" ht="6" customHeight="1" x14ac:dyDescent="0.25">
      <c r="A10" s="28"/>
      <c r="B10" s="29"/>
      <c r="C10" s="30"/>
      <c r="D10" s="21"/>
      <c r="E10" s="31"/>
      <c r="F10" s="32"/>
    </row>
    <row r="11" spans="1:6" ht="15" customHeight="1" x14ac:dyDescent="0.25">
      <c r="A11" s="45" t="s">
        <v>3</v>
      </c>
      <c r="B11" s="45"/>
      <c r="C11" s="45"/>
      <c r="D11" s="45"/>
      <c r="E11" s="45"/>
      <c r="F11" s="45"/>
    </row>
    <row r="12" spans="1:6" ht="15.75" x14ac:dyDescent="0.25">
      <c r="A12" s="45" t="s">
        <v>39</v>
      </c>
      <c r="B12" s="45"/>
      <c r="C12" s="45"/>
      <c r="D12" s="45"/>
      <c r="E12" s="45"/>
      <c r="F12" s="45"/>
    </row>
    <row r="13" spans="1:6" ht="15" customHeight="1" x14ac:dyDescent="0.25">
      <c r="A13" s="45" t="s">
        <v>4</v>
      </c>
      <c r="B13" s="45"/>
      <c r="C13" s="45"/>
      <c r="D13" s="45"/>
      <c r="E13" s="45"/>
      <c r="F13" s="45"/>
    </row>
    <row r="14" spans="1:6" ht="15" customHeight="1" x14ac:dyDescent="0.25">
      <c r="A14" s="45" t="s">
        <v>5</v>
      </c>
      <c r="B14" s="45"/>
      <c r="C14" s="45"/>
      <c r="D14" s="45"/>
      <c r="E14" s="45"/>
      <c r="F14" s="45"/>
    </row>
    <row r="15" spans="1:6" ht="18.75" customHeight="1" x14ac:dyDescent="0.25">
      <c r="A15" s="46"/>
      <c r="B15" s="46"/>
      <c r="C15" s="46"/>
      <c r="D15" s="46"/>
      <c r="E15" s="46"/>
      <c r="F15" s="46"/>
    </row>
    <row r="16" spans="1:6" s="6" customFormat="1" ht="23.25" customHeight="1" x14ac:dyDescent="0.25">
      <c r="A16" s="27" t="s">
        <v>6</v>
      </c>
      <c r="B16" s="27" t="s">
        <v>7</v>
      </c>
      <c r="C16" s="27" t="s">
        <v>8</v>
      </c>
      <c r="D16" s="27" t="s">
        <v>9</v>
      </c>
      <c r="E16" s="38" t="s">
        <v>10</v>
      </c>
      <c r="F16" s="39" t="s">
        <v>11</v>
      </c>
    </row>
    <row r="17" spans="1:8" s="63" customFormat="1" ht="83.25" customHeight="1" x14ac:dyDescent="0.25">
      <c r="A17" s="56">
        <v>45691</v>
      </c>
      <c r="B17" s="57" t="s">
        <v>40</v>
      </c>
      <c r="C17" s="58" t="s">
        <v>41</v>
      </c>
      <c r="D17" s="59" t="s">
        <v>16</v>
      </c>
      <c r="E17" s="60" t="s">
        <v>42</v>
      </c>
      <c r="F17" s="61">
        <v>212400</v>
      </c>
      <c r="G17" s="62"/>
      <c r="H17" s="62"/>
    </row>
    <row r="18" spans="1:8" s="63" customFormat="1" ht="77.25" customHeight="1" x14ac:dyDescent="0.25">
      <c r="A18" s="56">
        <v>45691</v>
      </c>
      <c r="B18" s="57" t="s">
        <v>43</v>
      </c>
      <c r="C18" s="58" t="s">
        <v>44</v>
      </c>
      <c r="D18" s="59" t="s">
        <v>45</v>
      </c>
      <c r="E18" s="60" t="s">
        <v>191</v>
      </c>
      <c r="F18" s="61">
        <v>367125.97</v>
      </c>
      <c r="G18" s="64"/>
      <c r="H18" s="64"/>
    </row>
    <row r="19" spans="1:8" s="63" customFormat="1" ht="74.25" customHeight="1" x14ac:dyDescent="0.25">
      <c r="A19" s="56">
        <v>45691</v>
      </c>
      <c r="B19" s="57" t="s">
        <v>46</v>
      </c>
      <c r="C19" s="58" t="s">
        <v>47</v>
      </c>
      <c r="D19" s="59" t="s">
        <v>20</v>
      </c>
      <c r="E19" s="60" t="s">
        <v>48</v>
      </c>
      <c r="F19" s="61">
        <v>11210</v>
      </c>
      <c r="H19" s="64"/>
    </row>
    <row r="20" spans="1:8" s="63" customFormat="1" ht="84.75" customHeight="1" x14ac:dyDescent="0.25">
      <c r="A20" s="56">
        <v>45691</v>
      </c>
      <c r="B20" s="57" t="s">
        <v>49</v>
      </c>
      <c r="C20" s="58" t="s">
        <v>192</v>
      </c>
      <c r="D20" s="59" t="s">
        <v>50</v>
      </c>
      <c r="E20" s="60" t="s">
        <v>51</v>
      </c>
      <c r="F20" s="61">
        <v>121835</v>
      </c>
      <c r="G20" s="62"/>
      <c r="H20" s="62"/>
    </row>
    <row r="21" spans="1:8" s="63" customFormat="1" ht="75" customHeight="1" x14ac:dyDescent="0.25">
      <c r="A21" s="56">
        <v>45692</v>
      </c>
      <c r="B21" s="57" t="s">
        <v>52</v>
      </c>
      <c r="C21" s="58" t="s">
        <v>53</v>
      </c>
      <c r="D21" s="59" t="s">
        <v>18</v>
      </c>
      <c r="E21" s="60" t="s">
        <v>54</v>
      </c>
      <c r="F21" s="61">
        <v>58715.03</v>
      </c>
    </row>
    <row r="22" spans="1:8" s="63" customFormat="1" ht="65.25" customHeight="1" x14ac:dyDescent="0.25">
      <c r="A22" s="56">
        <v>45693</v>
      </c>
      <c r="B22" s="65" t="s">
        <v>55</v>
      </c>
      <c r="C22" s="66" t="s">
        <v>28</v>
      </c>
      <c r="D22" s="67" t="s">
        <v>21</v>
      </c>
      <c r="E22" s="68" t="s">
        <v>193</v>
      </c>
      <c r="F22" s="69">
        <v>154528.4</v>
      </c>
    </row>
    <row r="23" spans="1:8" s="63" customFormat="1" ht="78" customHeight="1" x14ac:dyDescent="0.25">
      <c r="A23" s="56">
        <v>45693</v>
      </c>
      <c r="B23" s="57" t="s">
        <v>56</v>
      </c>
      <c r="C23" s="58" t="s">
        <v>57</v>
      </c>
      <c r="D23" s="59" t="s">
        <v>58</v>
      </c>
      <c r="E23" s="60" t="s">
        <v>59</v>
      </c>
      <c r="F23" s="61">
        <v>92040</v>
      </c>
    </row>
    <row r="24" spans="1:8" s="63" customFormat="1" ht="81" customHeight="1" x14ac:dyDescent="0.25">
      <c r="A24" s="56">
        <v>45693</v>
      </c>
      <c r="B24" s="57" t="s">
        <v>60</v>
      </c>
      <c r="C24" s="58" t="s">
        <v>61</v>
      </c>
      <c r="D24" s="59" t="s">
        <v>58</v>
      </c>
      <c r="E24" s="60" t="s">
        <v>62</v>
      </c>
      <c r="F24" s="61">
        <v>24116.84</v>
      </c>
    </row>
    <row r="25" spans="1:8" s="63" customFormat="1" ht="64.5" customHeight="1" x14ac:dyDescent="0.25">
      <c r="A25" s="56">
        <v>45694</v>
      </c>
      <c r="B25" s="57" t="s">
        <v>63</v>
      </c>
      <c r="C25" s="58" t="s">
        <v>36</v>
      </c>
      <c r="D25" s="59" t="s">
        <v>17</v>
      </c>
      <c r="E25" s="60" t="s">
        <v>64</v>
      </c>
      <c r="F25" s="61">
        <v>370644.3</v>
      </c>
    </row>
    <row r="26" spans="1:8" s="63" customFormat="1" ht="68.25" customHeight="1" x14ac:dyDescent="0.25">
      <c r="A26" s="56">
        <v>45694</v>
      </c>
      <c r="B26" s="57" t="s">
        <v>65</v>
      </c>
      <c r="C26" s="58" t="s">
        <v>66</v>
      </c>
      <c r="D26" s="59" t="s">
        <v>21</v>
      </c>
      <c r="E26" s="60" t="s">
        <v>196</v>
      </c>
      <c r="F26" s="61">
        <v>1391.75</v>
      </c>
    </row>
    <row r="27" spans="1:8" s="63" customFormat="1" ht="64.5" customHeight="1" x14ac:dyDescent="0.25">
      <c r="A27" s="56">
        <v>45694</v>
      </c>
      <c r="B27" s="57" t="s">
        <v>67</v>
      </c>
      <c r="C27" s="58" t="s">
        <v>68</v>
      </c>
      <c r="D27" s="59" t="s">
        <v>22</v>
      </c>
      <c r="E27" s="60" t="s">
        <v>195</v>
      </c>
      <c r="F27" s="61">
        <v>54988.67</v>
      </c>
    </row>
    <row r="28" spans="1:8" s="63" customFormat="1" ht="60.75" customHeight="1" x14ac:dyDescent="0.25">
      <c r="A28" s="56">
        <v>45694</v>
      </c>
      <c r="B28" s="57" t="s">
        <v>69</v>
      </c>
      <c r="C28" s="58" t="s">
        <v>70</v>
      </c>
      <c r="D28" s="59" t="s">
        <v>12</v>
      </c>
      <c r="E28" s="60" t="s">
        <v>71</v>
      </c>
      <c r="F28" s="61">
        <v>51649.98</v>
      </c>
    </row>
    <row r="29" spans="1:8" s="63" customFormat="1" ht="90" customHeight="1" x14ac:dyDescent="0.25">
      <c r="A29" s="56">
        <v>45695</v>
      </c>
      <c r="B29" s="57" t="s">
        <v>72</v>
      </c>
      <c r="C29" s="58" t="s">
        <v>36</v>
      </c>
      <c r="D29" s="59" t="s">
        <v>22</v>
      </c>
      <c r="E29" s="60" t="s">
        <v>194</v>
      </c>
      <c r="F29" s="61">
        <v>201297.51</v>
      </c>
    </row>
    <row r="30" spans="1:8" s="63" customFormat="1" ht="72.75" customHeight="1" x14ac:dyDescent="0.25">
      <c r="A30" s="56">
        <v>45698</v>
      </c>
      <c r="B30" s="57" t="s">
        <v>73</v>
      </c>
      <c r="C30" s="58" t="s">
        <v>74</v>
      </c>
      <c r="D30" s="59" t="s">
        <v>75</v>
      </c>
      <c r="E30" s="60" t="s">
        <v>76</v>
      </c>
      <c r="F30" s="61">
        <v>164256</v>
      </c>
    </row>
    <row r="31" spans="1:8" s="63" customFormat="1" ht="72.75" customHeight="1" x14ac:dyDescent="0.25">
      <c r="A31" s="56">
        <v>45699</v>
      </c>
      <c r="B31" s="57" t="s">
        <v>77</v>
      </c>
      <c r="C31" s="58" t="s">
        <v>78</v>
      </c>
      <c r="D31" s="59" t="s">
        <v>19</v>
      </c>
      <c r="E31" s="60" t="s">
        <v>79</v>
      </c>
      <c r="F31" s="61">
        <v>2229</v>
      </c>
    </row>
    <row r="32" spans="1:8" s="63" customFormat="1" ht="97.5" customHeight="1" x14ac:dyDescent="0.25">
      <c r="A32" s="56">
        <v>45700</v>
      </c>
      <c r="B32" s="57" t="s">
        <v>80</v>
      </c>
      <c r="C32" s="58" t="s">
        <v>81</v>
      </c>
      <c r="D32" s="59" t="s">
        <v>82</v>
      </c>
      <c r="E32" s="60" t="s">
        <v>83</v>
      </c>
      <c r="F32" s="61">
        <v>336998.59</v>
      </c>
    </row>
    <row r="33" spans="1:6" s="63" customFormat="1" ht="69" customHeight="1" x14ac:dyDescent="0.25">
      <c r="A33" s="56">
        <v>45700</v>
      </c>
      <c r="B33" s="57" t="s">
        <v>84</v>
      </c>
      <c r="C33" s="58" t="s">
        <v>85</v>
      </c>
      <c r="D33" s="59" t="s">
        <v>12</v>
      </c>
      <c r="E33" s="60" t="s">
        <v>197</v>
      </c>
      <c r="F33" s="61">
        <v>237688.87</v>
      </c>
    </row>
    <row r="34" spans="1:6" s="63" customFormat="1" ht="90" customHeight="1" x14ac:dyDescent="0.25">
      <c r="A34" s="56">
        <v>45700</v>
      </c>
      <c r="B34" s="57" t="s">
        <v>86</v>
      </c>
      <c r="C34" s="58" t="s">
        <v>198</v>
      </c>
      <c r="D34" s="59" t="s">
        <v>14</v>
      </c>
      <c r="E34" s="60" t="s">
        <v>87</v>
      </c>
      <c r="F34" s="61">
        <v>498535.75</v>
      </c>
    </row>
    <row r="35" spans="1:6" s="63" customFormat="1" ht="85.5" customHeight="1" x14ac:dyDescent="0.25">
      <c r="A35" s="56">
        <v>45701</v>
      </c>
      <c r="B35" s="57" t="s">
        <v>91</v>
      </c>
      <c r="C35" s="58" t="s">
        <v>88</v>
      </c>
      <c r="D35" s="59" t="s">
        <v>89</v>
      </c>
      <c r="E35" s="60" t="s">
        <v>90</v>
      </c>
      <c r="F35" s="61">
        <v>67695.600000000006</v>
      </c>
    </row>
    <row r="36" spans="1:6" s="63" customFormat="1" ht="56.25" customHeight="1" x14ac:dyDescent="0.25">
      <c r="A36" s="56">
        <v>45701</v>
      </c>
      <c r="B36" s="57" t="s">
        <v>92</v>
      </c>
      <c r="C36" s="58" t="s">
        <v>93</v>
      </c>
      <c r="D36" s="59" t="s">
        <v>15</v>
      </c>
      <c r="E36" s="60" t="s">
        <v>199</v>
      </c>
      <c r="F36" s="61">
        <v>580666.67000000004</v>
      </c>
    </row>
    <row r="37" spans="1:6" s="63" customFormat="1" ht="63" customHeight="1" x14ac:dyDescent="0.25">
      <c r="A37" s="56">
        <v>45701</v>
      </c>
      <c r="B37" s="57" t="s">
        <v>94</v>
      </c>
      <c r="C37" s="58" t="s">
        <v>93</v>
      </c>
      <c r="D37" s="59" t="s">
        <v>29</v>
      </c>
      <c r="E37" s="60" t="s">
        <v>96</v>
      </c>
      <c r="F37" s="61">
        <v>9536613.6999999993</v>
      </c>
    </row>
    <row r="38" spans="1:6" s="63" customFormat="1" ht="69.75" customHeight="1" x14ac:dyDescent="0.25">
      <c r="A38" s="56">
        <v>45701</v>
      </c>
      <c r="B38" s="57" t="s">
        <v>95</v>
      </c>
      <c r="C38" s="58" t="s">
        <v>93</v>
      </c>
      <c r="D38" s="59" t="s">
        <v>27</v>
      </c>
      <c r="E38" s="60" t="s">
        <v>97</v>
      </c>
      <c r="F38" s="61">
        <v>13368697.279999999</v>
      </c>
    </row>
    <row r="39" spans="1:6" s="63" customFormat="1" ht="105" customHeight="1" x14ac:dyDescent="0.25">
      <c r="A39" s="56">
        <v>45705</v>
      </c>
      <c r="B39" s="65" t="s">
        <v>98</v>
      </c>
      <c r="C39" s="66" t="s">
        <v>99</v>
      </c>
      <c r="D39" s="67" t="s">
        <v>16</v>
      </c>
      <c r="E39" s="68" t="s">
        <v>100</v>
      </c>
      <c r="F39" s="69">
        <v>100300</v>
      </c>
    </row>
    <row r="40" spans="1:6" s="63" customFormat="1" ht="80.25" customHeight="1" x14ac:dyDescent="0.25">
      <c r="A40" s="56">
        <v>45705</v>
      </c>
      <c r="B40" s="57" t="s">
        <v>101</v>
      </c>
      <c r="C40" s="58" t="s">
        <v>102</v>
      </c>
      <c r="D40" s="59" t="s">
        <v>103</v>
      </c>
      <c r="E40" s="60" t="s">
        <v>104</v>
      </c>
      <c r="F40" s="61">
        <v>225000</v>
      </c>
    </row>
    <row r="41" spans="1:6" s="63" customFormat="1" ht="61.5" customHeight="1" x14ac:dyDescent="0.25">
      <c r="A41" s="56">
        <v>45705</v>
      </c>
      <c r="B41" s="57" t="s">
        <v>105</v>
      </c>
      <c r="C41" s="58" t="s">
        <v>68</v>
      </c>
      <c r="D41" s="59" t="s">
        <v>17</v>
      </c>
      <c r="E41" s="60" t="s">
        <v>106</v>
      </c>
      <c r="F41" s="61">
        <v>89362.48</v>
      </c>
    </row>
    <row r="42" spans="1:6" s="63" customFormat="1" ht="74.25" customHeight="1" x14ac:dyDescent="0.25">
      <c r="A42" s="56">
        <v>45705</v>
      </c>
      <c r="B42" s="57" t="s">
        <v>107</v>
      </c>
      <c r="C42" s="58" t="s">
        <v>108</v>
      </c>
      <c r="D42" s="59" t="s">
        <v>109</v>
      </c>
      <c r="E42" s="60" t="s">
        <v>110</v>
      </c>
      <c r="F42" s="61">
        <v>15930</v>
      </c>
    </row>
    <row r="43" spans="1:6" s="63" customFormat="1" ht="81" customHeight="1" x14ac:dyDescent="0.25">
      <c r="A43" s="56">
        <v>45705</v>
      </c>
      <c r="B43" s="57" t="s">
        <v>111</v>
      </c>
      <c r="C43" s="58" t="s">
        <v>68</v>
      </c>
      <c r="D43" s="59" t="s">
        <v>17</v>
      </c>
      <c r="E43" s="60" t="s">
        <v>112</v>
      </c>
      <c r="F43" s="61">
        <v>87302.42</v>
      </c>
    </row>
    <row r="44" spans="1:6" s="63" customFormat="1" ht="84.75" customHeight="1" x14ac:dyDescent="0.25">
      <c r="A44" s="56">
        <v>45707</v>
      </c>
      <c r="B44" s="57" t="s">
        <v>113</v>
      </c>
      <c r="C44" s="58" t="s">
        <v>114</v>
      </c>
      <c r="D44" s="59" t="s">
        <v>115</v>
      </c>
      <c r="E44" s="60" t="s">
        <v>116</v>
      </c>
      <c r="F44" s="61">
        <v>924302.52</v>
      </c>
    </row>
    <row r="45" spans="1:6" s="63" customFormat="1" ht="70.5" customHeight="1" x14ac:dyDescent="0.25">
      <c r="A45" s="56">
        <v>45707</v>
      </c>
      <c r="B45" s="57" t="s">
        <v>117</v>
      </c>
      <c r="C45" s="58" t="s">
        <v>118</v>
      </c>
      <c r="D45" s="59" t="s">
        <v>16</v>
      </c>
      <c r="E45" s="60" t="s">
        <v>119</v>
      </c>
      <c r="F45" s="61">
        <v>100000</v>
      </c>
    </row>
    <row r="46" spans="1:6" s="63" customFormat="1" ht="75.75" customHeight="1" x14ac:dyDescent="0.25">
      <c r="A46" s="56">
        <v>45707</v>
      </c>
      <c r="B46" s="57" t="s">
        <v>120</v>
      </c>
      <c r="C46" s="58" t="s">
        <v>121</v>
      </c>
      <c r="D46" s="59" t="s">
        <v>16</v>
      </c>
      <c r="E46" s="60" t="s">
        <v>122</v>
      </c>
      <c r="F46" s="61">
        <v>100000</v>
      </c>
    </row>
    <row r="47" spans="1:6" s="63" customFormat="1" ht="75.75" customHeight="1" x14ac:dyDescent="0.25">
      <c r="A47" s="56">
        <v>45707</v>
      </c>
      <c r="B47" s="57" t="s">
        <v>123</v>
      </c>
      <c r="C47" s="58" t="s">
        <v>124</v>
      </c>
      <c r="D47" s="59" t="s">
        <v>125</v>
      </c>
      <c r="E47" s="60" t="s">
        <v>126</v>
      </c>
      <c r="F47" s="61">
        <v>15186.6</v>
      </c>
    </row>
    <row r="48" spans="1:6" s="63" customFormat="1" ht="73.5" customHeight="1" x14ac:dyDescent="0.25">
      <c r="A48" s="56">
        <v>45707</v>
      </c>
      <c r="B48" s="57" t="s">
        <v>127</v>
      </c>
      <c r="C48" s="58" t="s">
        <v>128</v>
      </c>
      <c r="D48" s="59" t="s">
        <v>129</v>
      </c>
      <c r="E48" s="60" t="s">
        <v>200</v>
      </c>
      <c r="F48" s="61">
        <v>108079.95</v>
      </c>
    </row>
    <row r="49" spans="1:8" s="63" customFormat="1" ht="79.5" customHeight="1" x14ac:dyDescent="0.25">
      <c r="A49" s="56">
        <v>45707</v>
      </c>
      <c r="B49" s="57" t="s">
        <v>130</v>
      </c>
      <c r="C49" s="58" t="s">
        <v>131</v>
      </c>
      <c r="D49" s="59" t="s">
        <v>132</v>
      </c>
      <c r="E49" s="60" t="s">
        <v>133</v>
      </c>
      <c r="F49" s="61">
        <v>301393.7</v>
      </c>
    </row>
    <row r="50" spans="1:8" s="63" customFormat="1" ht="88.5" customHeight="1" x14ac:dyDescent="0.25">
      <c r="A50" s="56">
        <v>45707</v>
      </c>
      <c r="B50" s="57" t="s">
        <v>134</v>
      </c>
      <c r="C50" s="58" t="s">
        <v>135</v>
      </c>
      <c r="D50" s="59" t="s">
        <v>136</v>
      </c>
      <c r="E50" s="60" t="s">
        <v>137</v>
      </c>
      <c r="F50" s="61">
        <v>87500</v>
      </c>
    </row>
    <row r="51" spans="1:8" s="63" customFormat="1" ht="72.75" customHeight="1" x14ac:dyDescent="0.25">
      <c r="A51" s="56">
        <v>45708</v>
      </c>
      <c r="B51" s="57" t="s">
        <v>138</v>
      </c>
      <c r="C51" s="58" t="s">
        <v>93</v>
      </c>
      <c r="D51" s="59" t="s">
        <v>30</v>
      </c>
      <c r="E51" s="60" t="s">
        <v>139</v>
      </c>
      <c r="F51" s="61">
        <v>194204.51</v>
      </c>
    </row>
    <row r="52" spans="1:8" s="63" customFormat="1" ht="40.5" customHeight="1" x14ac:dyDescent="0.25">
      <c r="A52" s="56">
        <v>45708</v>
      </c>
      <c r="B52" s="57" t="s">
        <v>140</v>
      </c>
      <c r="C52" s="58" t="s">
        <v>93</v>
      </c>
      <c r="D52" s="59" t="s">
        <v>141</v>
      </c>
      <c r="E52" s="60" t="s">
        <v>201</v>
      </c>
      <c r="F52" s="61">
        <v>226119.05</v>
      </c>
    </row>
    <row r="53" spans="1:8" s="63" customFormat="1" ht="72" customHeight="1" x14ac:dyDescent="0.15">
      <c r="A53" s="56">
        <v>45709</v>
      </c>
      <c r="B53" s="57" t="s">
        <v>142</v>
      </c>
      <c r="C53" s="58" t="s">
        <v>143</v>
      </c>
      <c r="D53" s="59" t="s">
        <v>144</v>
      </c>
      <c r="E53" s="60" t="s">
        <v>145</v>
      </c>
      <c r="F53" s="61">
        <v>24780</v>
      </c>
      <c r="H53" s="70"/>
    </row>
    <row r="54" spans="1:8" s="63" customFormat="1" ht="85.5" customHeight="1" x14ac:dyDescent="0.25">
      <c r="A54" s="56">
        <v>45709</v>
      </c>
      <c r="B54" s="57" t="s">
        <v>146</v>
      </c>
      <c r="C54" s="58" t="s">
        <v>202</v>
      </c>
      <c r="D54" s="59" t="s">
        <v>147</v>
      </c>
      <c r="E54" s="60" t="s">
        <v>203</v>
      </c>
      <c r="F54" s="61">
        <v>115841.44</v>
      </c>
    </row>
    <row r="55" spans="1:8" s="63" customFormat="1" ht="87" customHeight="1" x14ac:dyDescent="0.25">
      <c r="A55" s="56">
        <v>45709</v>
      </c>
      <c r="B55" s="57" t="s">
        <v>148</v>
      </c>
      <c r="C55" s="58" t="s">
        <v>204</v>
      </c>
      <c r="D55" s="59" t="s">
        <v>149</v>
      </c>
      <c r="E55" s="68" t="s">
        <v>206</v>
      </c>
      <c r="F55" s="61">
        <v>6668722.7999999998</v>
      </c>
    </row>
    <row r="56" spans="1:8" s="63" customFormat="1" ht="86.25" customHeight="1" x14ac:dyDescent="0.25">
      <c r="A56" s="56">
        <v>45709</v>
      </c>
      <c r="B56" s="57" t="s">
        <v>150</v>
      </c>
      <c r="C56" s="58" t="s">
        <v>151</v>
      </c>
      <c r="D56" s="59" t="s">
        <v>18</v>
      </c>
      <c r="E56" s="60" t="s">
        <v>205</v>
      </c>
      <c r="F56" s="61">
        <v>58715.03</v>
      </c>
    </row>
    <row r="57" spans="1:8" s="63" customFormat="1" ht="74.25" customHeight="1" x14ac:dyDescent="0.25">
      <c r="A57" s="56">
        <v>45709</v>
      </c>
      <c r="B57" s="57" t="s">
        <v>152</v>
      </c>
      <c r="C57" s="58" t="s">
        <v>153</v>
      </c>
      <c r="D57" s="59" t="s">
        <v>13</v>
      </c>
      <c r="E57" s="60" t="s">
        <v>154</v>
      </c>
      <c r="F57" s="61">
        <v>2268</v>
      </c>
    </row>
    <row r="58" spans="1:8" s="63" customFormat="1" ht="76.5" customHeight="1" x14ac:dyDescent="0.25">
      <c r="A58" s="56">
        <v>45709</v>
      </c>
      <c r="B58" s="57" t="s">
        <v>155</v>
      </c>
      <c r="C58" s="58" t="s">
        <v>156</v>
      </c>
      <c r="D58" s="59" t="s">
        <v>157</v>
      </c>
      <c r="E58" s="60" t="s">
        <v>158</v>
      </c>
      <c r="F58" s="61">
        <v>49843.199999999997</v>
      </c>
    </row>
    <row r="59" spans="1:8" s="63" customFormat="1" ht="59.25" customHeight="1" x14ac:dyDescent="0.25">
      <c r="A59" s="56">
        <v>45712</v>
      </c>
      <c r="B59" s="57" t="s">
        <v>159</v>
      </c>
      <c r="C59" s="58" t="s">
        <v>160</v>
      </c>
      <c r="D59" s="59" t="s">
        <v>161</v>
      </c>
      <c r="E59" s="60" t="s">
        <v>162</v>
      </c>
      <c r="F59" s="61">
        <v>31951.54</v>
      </c>
    </row>
    <row r="60" spans="1:8" s="63" customFormat="1" ht="79.5" customHeight="1" x14ac:dyDescent="0.25">
      <c r="A60" s="56">
        <v>45712</v>
      </c>
      <c r="B60" s="57" t="s">
        <v>163</v>
      </c>
      <c r="C60" s="58" t="s">
        <v>207</v>
      </c>
      <c r="D60" s="59" t="s">
        <v>19</v>
      </c>
      <c r="E60" s="60" t="s">
        <v>208</v>
      </c>
      <c r="F60" s="61">
        <v>6720</v>
      </c>
    </row>
    <row r="61" spans="1:8" s="63" customFormat="1" ht="87" customHeight="1" x14ac:dyDescent="0.25">
      <c r="A61" s="56">
        <v>45712</v>
      </c>
      <c r="B61" s="57" t="s">
        <v>164</v>
      </c>
      <c r="C61" s="58" t="s">
        <v>165</v>
      </c>
      <c r="D61" s="59" t="s">
        <v>166</v>
      </c>
      <c r="E61" s="60" t="s">
        <v>209</v>
      </c>
      <c r="F61" s="61">
        <v>56250</v>
      </c>
    </row>
    <row r="62" spans="1:8" s="63" customFormat="1" ht="80.25" customHeight="1" x14ac:dyDescent="0.25">
      <c r="A62" s="56">
        <v>45712</v>
      </c>
      <c r="B62" s="57" t="s">
        <v>167</v>
      </c>
      <c r="C62" s="58" t="s">
        <v>168</v>
      </c>
      <c r="D62" s="59" t="s">
        <v>45</v>
      </c>
      <c r="E62" s="60" t="s">
        <v>169</v>
      </c>
      <c r="F62" s="61">
        <v>58646</v>
      </c>
    </row>
    <row r="63" spans="1:8" s="63" customFormat="1" ht="67.5" customHeight="1" x14ac:dyDescent="0.25">
      <c r="A63" s="56">
        <v>45712</v>
      </c>
      <c r="B63" s="57" t="s">
        <v>170</v>
      </c>
      <c r="C63" s="58" t="s">
        <v>172</v>
      </c>
      <c r="D63" s="59" t="s">
        <v>16</v>
      </c>
      <c r="E63" s="60" t="s">
        <v>171</v>
      </c>
      <c r="F63" s="61">
        <v>394120</v>
      </c>
    </row>
    <row r="64" spans="1:8" s="63" customFormat="1" ht="71.25" customHeight="1" x14ac:dyDescent="0.25">
      <c r="A64" s="56">
        <v>45713</v>
      </c>
      <c r="B64" s="57" t="s">
        <v>173</v>
      </c>
      <c r="C64" s="58" t="s">
        <v>174</v>
      </c>
      <c r="D64" s="59" t="s">
        <v>16</v>
      </c>
      <c r="E64" s="60" t="s">
        <v>210</v>
      </c>
      <c r="F64" s="61">
        <v>381140</v>
      </c>
    </row>
    <row r="65" spans="1:6" s="63" customFormat="1" ht="71.25" customHeight="1" x14ac:dyDescent="0.25">
      <c r="A65" s="56">
        <v>45713</v>
      </c>
      <c r="B65" s="57" t="s">
        <v>177</v>
      </c>
      <c r="C65" s="58" t="s">
        <v>175</v>
      </c>
      <c r="D65" s="59" t="s">
        <v>16</v>
      </c>
      <c r="E65" s="60" t="s">
        <v>176</v>
      </c>
      <c r="F65" s="61">
        <v>200600</v>
      </c>
    </row>
    <row r="66" spans="1:6" s="63" customFormat="1" ht="72.75" customHeight="1" x14ac:dyDescent="0.25">
      <c r="A66" s="56">
        <v>45713</v>
      </c>
      <c r="B66" s="57" t="s">
        <v>178</v>
      </c>
      <c r="C66" s="58" t="s">
        <v>179</v>
      </c>
      <c r="D66" s="59" t="s">
        <v>17</v>
      </c>
      <c r="E66" s="60" t="s">
        <v>180</v>
      </c>
      <c r="F66" s="61">
        <v>87276.76</v>
      </c>
    </row>
    <row r="67" spans="1:6" s="63" customFormat="1" ht="72.75" customHeight="1" x14ac:dyDescent="0.25">
      <c r="A67" s="56">
        <v>45713</v>
      </c>
      <c r="B67" s="57" t="s">
        <v>181</v>
      </c>
      <c r="C67" s="58" t="s">
        <v>182</v>
      </c>
      <c r="D67" s="59" t="s">
        <v>161</v>
      </c>
      <c r="E67" s="60" t="s">
        <v>211</v>
      </c>
      <c r="F67" s="61">
        <v>14450.65</v>
      </c>
    </row>
    <row r="68" spans="1:6" s="63" customFormat="1" ht="74.25" customHeight="1" x14ac:dyDescent="0.25">
      <c r="A68" s="56">
        <v>45716</v>
      </c>
      <c r="B68" s="57" t="s">
        <v>183</v>
      </c>
      <c r="C68" s="58" t="s">
        <v>28</v>
      </c>
      <c r="D68" s="59" t="s">
        <v>21</v>
      </c>
      <c r="E68" s="60" t="s">
        <v>184</v>
      </c>
      <c r="F68" s="61">
        <v>163667.67000000001</v>
      </c>
    </row>
    <row r="69" spans="1:6" s="63" customFormat="1" ht="78" customHeight="1" x14ac:dyDescent="0.25">
      <c r="A69" s="56">
        <v>45716</v>
      </c>
      <c r="B69" s="57" t="s">
        <v>185</v>
      </c>
      <c r="C69" s="58" t="s">
        <v>186</v>
      </c>
      <c r="D69" s="59" t="s">
        <v>187</v>
      </c>
      <c r="E69" s="60" t="s">
        <v>188</v>
      </c>
      <c r="F69" s="61">
        <v>16332.29</v>
      </c>
    </row>
    <row r="70" spans="1:6" s="63" customFormat="1" ht="70.5" customHeight="1" x14ac:dyDescent="0.25">
      <c r="A70" s="56">
        <v>45716</v>
      </c>
      <c r="B70" s="57" t="s">
        <v>189</v>
      </c>
      <c r="C70" s="58" t="s">
        <v>37</v>
      </c>
      <c r="D70" s="59" t="s">
        <v>31</v>
      </c>
      <c r="E70" s="60" t="s">
        <v>190</v>
      </c>
      <c r="F70" s="61">
        <v>220831.55</v>
      </c>
    </row>
    <row r="71" spans="1:6" s="18" customFormat="1" ht="24.75" customHeight="1" thickBot="1" x14ac:dyDescent="0.3">
      <c r="A71" s="47"/>
      <c r="B71" s="48"/>
      <c r="C71" s="48"/>
      <c r="D71" s="48"/>
      <c r="E71" s="48"/>
      <c r="F71" s="40">
        <f>SUM(F17:F70)</f>
        <v>37642163.07</v>
      </c>
    </row>
    <row r="72" spans="1:6" s="18" customFormat="1" ht="15" customHeight="1" x14ac:dyDescent="0.3">
      <c r="A72" s="33"/>
      <c r="B72" s="33"/>
      <c r="C72" s="33"/>
      <c r="D72" s="33"/>
      <c r="E72" s="33"/>
      <c r="F72" s="34"/>
    </row>
    <row r="73" spans="1:6" s="18" customFormat="1" ht="6.75" customHeight="1" x14ac:dyDescent="0.25">
      <c r="A73" s="9"/>
      <c r="B73" s="10"/>
      <c r="C73" s="11"/>
      <c r="D73" s="19"/>
      <c r="E73" s="12"/>
      <c r="F73" s="23"/>
    </row>
    <row r="74" spans="1:6" s="18" customFormat="1" ht="0.75" hidden="1" customHeight="1" x14ac:dyDescent="0.25">
      <c r="A74" s="9"/>
      <c r="B74" s="10"/>
      <c r="C74" s="11"/>
      <c r="D74" s="19"/>
      <c r="E74" s="12"/>
      <c r="F74" s="24"/>
    </row>
    <row r="75" spans="1:6" s="18" customFormat="1" ht="11.25" customHeight="1" x14ac:dyDescent="0.25">
      <c r="A75" s="9"/>
      <c r="B75" s="10"/>
      <c r="C75" s="11"/>
      <c r="D75" s="19"/>
      <c r="E75" s="12"/>
      <c r="F75" s="24"/>
    </row>
    <row r="76" spans="1:6" s="18" customFormat="1" ht="38.25" hidden="1" customHeight="1" x14ac:dyDescent="0.25">
      <c r="A76" s="9"/>
      <c r="B76" s="10"/>
      <c r="C76" s="11"/>
      <c r="D76" s="19"/>
      <c r="E76" s="12"/>
      <c r="F76" s="24"/>
    </row>
    <row r="77" spans="1:6" s="18" customFormat="1" x14ac:dyDescent="0.25">
      <c r="A77" s="49" t="s">
        <v>32</v>
      </c>
      <c r="B77" s="49"/>
      <c r="C77" s="49"/>
      <c r="D77" s="20"/>
      <c r="E77" s="50" t="s">
        <v>23</v>
      </c>
      <c r="F77" s="50"/>
    </row>
    <row r="78" spans="1:6" s="18" customFormat="1" ht="38.25" customHeight="1" x14ac:dyDescent="0.25">
      <c r="A78" s="42"/>
      <c r="B78" s="42"/>
      <c r="C78" s="42"/>
      <c r="D78" s="20"/>
      <c r="E78" s="43"/>
      <c r="F78" s="43"/>
    </row>
    <row r="79" spans="1:6" s="18" customFormat="1" ht="0.75" customHeight="1" x14ac:dyDescent="0.25">
      <c r="A79" s="41" t="s">
        <v>24</v>
      </c>
      <c r="B79" s="41"/>
      <c r="C79" s="41"/>
      <c r="D79" s="21"/>
      <c r="E79" s="36"/>
      <c r="F79" s="37"/>
    </row>
    <row r="80" spans="1:6" s="18" customFormat="1" ht="22.5" customHeight="1" x14ac:dyDescent="0.25">
      <c r="A80" s="54" t="s">
        <v>38</v>
      </c>
      <c r="B80" s="54"/>
      <c r="C80" s="54"/>
      <c r="D80" s="20"/>
      <c r="E80" s="55" t="s">
        <v>24</v>
      </c>
      <c r="F80" s="55"/>
    </row>
    <row r="81" spans="1:10" s="18" customFormat="1" ht="16.5" customHeight="1" x14ac:dyDescent="0.25">
      <c r="A81" s="71" t="s">
        <v>35</v>
      </c>
      <c r="B81" s="71"/>
      <c r="C81" s="71"/>
      <c r="D81" s="20"/>
      <c r="E81" s="72" t="s">
        <v>34</v>
      </c>
      <c r="F81" s="72"/>
    </row>
    <row r="82" spans="1:10" s="18" customFormat="1" ht="16.5" customHeight="1" x14ac:dyDescent="0.25">
      <c r="A82" s="35"/>
      <c r="B82" s="35"/>
      <c r="C82" s="35"/>
      <c r="D82" s="20"/>
      <c r="E82" s="13"/>
      <c r="F82" s="13"/>
    </row>
    <row r="83" spans="1:10" s="18" customFormat="1" ht="16.5" customHeight="1" x14ac:dyDescent="0.25">
      <c r="A83" s="35"/>
      <c r="B83" s="35"/>
      <c r="C83" s="35"/>
      <c r="D83" s="20"/>
      <c r="E83" s="13"/>
      <c r="F83" s="13"/>
    </row>
    <row r="84" spans="1:10" s="18" customFormat="1" ht="16.5" customHeight="1" x14ac:dyDescent="0.25">
      <c r="A84" s="35"/>
      <c r="B84" s="35"/>
      <c r="C84" s="35"/>
      <c r="D84" s="20"/>
      <c r="E84" s="13"/>
      <c r="F84" s="13"/>
    </row>
    <row r="85" spans="1:10" s="18" customFormat="1" ht="16.5" customHeight="1" x14ac:dyDescent="0.25">
      <c r="A85" s="14"/>
      <c r="B85" s="14"/>
      <c r="C85" s="15"/>
      <c r="D85" s="20"/>
      <c r="E85" s="13"/>
      <c r="F85" s="13"/>
    </row>
    <row r="86" spans="1:10" s="18" customFormat="1" ht="16.5" customHeight="1" x14ac:dyDescent="0.25">
      <c r="A86" s="14"/>
      <c r="B86" s="14"/>
      <c r="C86" s="50" t="s">
        <v>33</v>
      </c>
      <c r="D86" s="50"/>
      <c r="E86" s="50"/>
      <c r="F86" s="25"/>
    </row>
    <row r="87" spans="1:10" s="18" customFormat="1" ht="18" customHeight="1" x14ac:dyDescent="0.25">
      <c r="A87" s="14"/>
      <c r="B87" s="14"/>
      <c r="C87" s="15"/>
      <c r="D87" s="20"/>
      <c r="E87" s="16"/>
      <c r="F87" s="25"/>
    </row>
    <row r="88" spans="1:10" s="18" customFormat="1" ht="21" customHeight="1" x14ac:dyDescent="0.25">
      <c r="A88" s="16"/>
      <c r="B88" s="16"/>
      <c r="C88" s="51"/>
      <c r="D88" s="51"/>
      <c r="E88" s="51"/>
      <c r="F88" s="16"/>
    </row>
    <row r="89" spans="1:10" s="18" customFormat="1" ht="3" customHeight="1" x14ac:dyDescent="0.25">
      <c r="A89" s="14"/>
      <c r="B89" s="17"/>
      <c r="C89" s="13"/>
      <c r="D89" s="20"/>
      <c r="E89" s="13"/>
      <c r="F89" s="25"/>
    </row>
    <row r="90" spans="1:10" s="18" customFormat="1" ht="9" customHeight="1" x14ac:dyDescent="0.25">
      <c r="A90" s="52"/>
      <c r="B90" s="52"/>
      <c r="C90" s="52"/>
      <c r="D90" s="52"/>
      <c r="E90" s="52"/>
      <c r="F90" s="52"/>
    </row>
    <row r="91" spans="1:10" s="18" customFormat="1" ht="9.75" customHeight="1" x14ac:dyDescent="0.25">
      <c r="A91" s="53" t="s">
        <v>25</v>
      </c>
      <c r="B91" s="53"/>
      <c r="C91" s="53"/>
      <c r="D91" s="53"/>
      <c r="E91" s="53"/>
      <c r="F91" s="53"/>
    </row>
    <row r="92" spans="1:10" s="18" customFormat="1" ht="23.25" customHeight="1" x14ac:dyDescent="0.25">
      <c r="A92" s="72" t="s">
        <v>26</v>
      </c>
      <c r="B92" s="72"/>
      <c r="C92" s="72"/>
      <c r="D92" s="72"/>
      <c r="E92" s="72"/>
      <c r="F92" s="72"/>
      <c r="G92" s="8"/>
      <c r="H92" s="8"/>
      <c r="I92" s="8"/>
      <c r="J92" s="8"/>
    </row>
    <row r="93" spans="1:10" s="8" customFormat="1" ht="39.950000000000003" customHeight="1" x14ac:dyDescent="0.25">
      <c r="A93" s="1"/>
      <c r="B93" s="2"/>
      <c r="C93" s="3"/>
      <c r="D93" s="22"/>
      <c r="E93" s="4"/>
      <c r="F93" s="26"/>
      <c r="G93" s="7"/>
      <c r="H93" s="7"/>
      <c r="I93" s="7"/>
      <c r="J93" s="7"/>
    </row>
    <row r="94" spans="1:10" s="7" customFormat="1" ht="27" customHeight="1" x14ac:dyDescent="0.25">
      <c r="A94" s="1"/>
      <c r="B94" s="2"/>
      <c r="C94" s="3"/>
      <c r="D94" s="22"/>
      <c r="E94" s="4"/>
      <c r="F94" s="26"/>
    </row>
    <row r="95" spans="1:10" s="7" customFormat="1" ht="15" customHeight="1" x14ac:dyDescent="0.25">
      <c r="A95" s="1"/>
      <c r="B95" s="2"/>
      <c r="C95" s="3"/>
      <c r="D95" s="22"/>
      <c r="E95" s="4"/>
      <c r="F95" s="26"/>
    </row>
    <row r="96" spans="1:10" s="7" customFormat="1" ht="15" customHeight="1" x14ac:dyDescent="0.25">
      <c r="A96" s="1"/>
      <c r="B96" s="2"/>
      <c r="C96" s="3"/>
      <c r="D96" s="22"/>
      <c r="E96" s="4"/>
      <c r="F96" s="26"/>
    </row>
    <row r="97" spans="1:10" s="7" customFormat="1" ht="15" customHeight="1" x14ac:dyDescent="0.25">
      <c r="A97" s="1"/>
      <c r="B97" s="2"/>
      <c r="C97" s="3"/>
      <c r="D97" s="22"/>
      <c r="E97" s="4"/>
      <c r="F97" s="26"/>
    </row>
    <row r="98" spans="1:10" s="7" customFormat="1" ht="15" customHeight="1" x14ac:dyDescent="0.25">
      <c r="A98" s="1"/>
      <c r="B98" s="2"/>
      <c r="C98" s="3"/>
      <c r="D98" s="22"/>
      <c r="E98" s="4"/>
      <c r="F98" s="26"/>
    </row>
    <row r="99" spans="1:10" s="7" customFormat="1" ht="15" customHeight="1" x14ac:dyDescent="0.25">
      <c r="A99" s="1"/>
      <c r="B99" s="2"/>
      <c r="C99" s="3"/>
      <c r="D99" s="22"/>
      <c r="E99" s="4"/>
      <c r="F99" s="26"/>
    </row>
    <row r="100" spans="1:10" s="7" customFormat="1" ht="15" customHeight="1" x14ac:dyDescent="0.25">
      <c r="A100" s="1"/>
      <c r="B100" s="2"/>
      <c r="C100" s="3"/>
      <c r="D100" s="22"/>
      <c r="E100" s="4"/>
      <c r="F100" s="26"/>
    </row>
    <row r="101" spans="1:10" s="7" customFormat="1" ht="15" customHeight="1" x14ac:dyDescent="0.25">
      <c r="A101" s="1"/>
      <c r="B101" s="2"/>
      <c r="C101" s="3"/>
      <c r="D101" s="22"/>
      <c r="E101" s="4"/>
      <c r="F101" s="26"/>
    </row>
    <row r="102" spans="1:10" s="7" customFormat="1" ht="15" customHeight="1" x14ac:dyDescent="0.25">
      <c r="A102" s="1"/>
      <c r="B102" s="2"/>
      <c r="C102" s="3"/>
      <c r="D102" s="22"/>
      <c r="E102" s="4"/>
      <c r="F102" s="26"/>
    </row>
    <row r="103" spans="1:10" s="7" customFormat="1" ht="15" customHeight="1" x14ac:dyDescent="0.25">
      <c r="A103" s="1"/>
      <c r="B103" s="2"/>
      <c r="C103" s="3"/>
      <c r="D103" s="22"/>
      <c r="E103" s="4"/>
      <c r="F103" s="26"/>
    </row>
    <row r="104" spans="1:10" s="7" customFormat="1" ht="15" customHeight="1" x14ac:dyDescent="0.25">
      <c r="A104" s="1"/>
      <c r="B104" s="2"/>
      <c r="C104" s="3"/>
      <c r="D104" s="22"/>
      <c r="E104" s="4"/>
      <c r="F104" s="26"/>
    </row>
    <row r="105" spans="1:10" s="7" customFormat="1" ht="15" customHeight="1" x14ac:dyDescent="0.25">
      <c r="A105" s="1"/>
      <c r="B105" s="2"/>
      <c r="C105" s="3"/>
      <c r="D105" s="22"/>
      <c r="E105" s="4"/>
      <c r="F105" s="26"/>
    </row>
    <row r="106" spans="1:10" s="7" customFormat="1" ht="15" customHeight="1" x14ac:dyDescent="0.25">
      <c r="A106" s="1"/>
      <c r="B106" s="2"/>
      <c r="C106" s="3"/>
      <c r="D106" s="22"/>
      <c r="E106" s="4"/>
      <c r="F106" s="26"/>
    </row>
    <row r="107" spans="1:10" s="7" customFormat="1" ht="15" customHeight="1" x14ac:dyDescent="0.25">
      <c r="A107" s="1"/>
      <c r="B107" s="2"/>
      <c r="C107" s="3"/>
      <c r="D107" s="22"/>
      <c r="E107" s="4"/>
      <c r="F107" s="26"/>
    </row>
    <row r="108" spans="1:10" s="7" customFormat="1" ht="15" customHeight="1" x14ac:dyDescent="0.25">
      <c r="A108" s="1"/>
      <c r="B108" s="2"/>
      <c r="C108" s="3"/>
      <c r="D108" s="22"/>
      <c r="E108" s="4"/>
      <c r="F108" s="26"/>
    </row>
    <row r="109" spans="1:10" s="7" customFormat="1" ht="15" customHeight="1" x14ac:dyDescent="0.25">
      <c r="A109" s="1"/>
      <c r="B109" s="2"/>
      <c r="C109" s="3"/>
      <c r="D109" s="22"/>
      <c r="E109" s="4"/>
      <c r="F109" s="26"/>
    </row>
    <row r="110" spans="1:10" s="7" customFormat="1" ht="15" customHeight="1" x14ac:dyDescent="0.25">
      <c r="A110" s="1"/>
      <c r="B110" s="2"/>
      <c r="C110" s="3"/>
      <c r="D110" s="22"/>
      <c r="E110" s="4"/>
      <c r="F110" s="26"/>
    </row>
    <row r="111" spans="1:10" s="7" customFormat="1" ht="15" customHeight="1" x14ac:dyDescent="0.25">
      <c r="A111" s="1"/>
      <c r="B111" s="2"/>
      <c r="C111" s="3"/>
      <c r="D111" s="22"/>
      <c r="E111" s="4"/>
      <c r="F111" s="26"/>
    </row>
    <row r="112" spans="1:10" s="7" customFormat="1" ht="15" customHeight="1" x14ac:dyDescent="0.25">
      <c r="A112" s="1"/>
      <c r="B112" s="2"/>
      <c r="C112" s="3"/>
      <c r="D112" s="22"/>
      <c r="E112" s="4"/>
      <c r="F112" s="26"/>
      <c r="G112" s="5"/>
      <c r="H112" s="5"/>
      <c r="I112" s="5"/>
      <c r="J112" s="5"/>
    </row>
  </sheetData>
  <mergeCells count="23">
    <mergeCell ref="C88:E88"/>
    <mergeCell ref="A90:F90"/>
    <mergeCell ref="A91:F91"/>
    <mergeCell ref="A92:F92"/>
    <mergeCell ref="A79:C79"/>
    <mergeCell ref="A80:C80"/>
    <mergeCell ref="E80:F80"/>
    <mergeCell ref="A81:C81"/>
    <mergeCell ref="E81:F81"/>
    <mergeCell ref="C86:E86"/>
    <mergeCell ref="A78:C78"/>
    <mergeCell ref="E78:F78"/>
    <mergeCell ref="A7:F7"/>
    <mergeCell ref="A8:F8"/>
    <mergeCell ref="A9:F9"/>
    <mergeCell ref="A11:F11"/>
    <mergeCell ref="A12:F12"/>
    <mergeCell ref="A13:F13"/>
    <mergeCell ref="A14:F14"/>
    <mergeCell ref="A15:F15"/>
    <mergeCell ref="A71:E71"/>
    <mergeCell ref="A77:C77"/>
    <mergeCell ref="E77:F77"/>
  </mergeCells>
  <phoneticPr fontId="14" type="noConversion"/>
  <pageMargins left="0.35433070866141736" right="0" top="0.35433070866141736" bottom="0.43307086614173229" header="0.51181102362204722" footer="0.23622047244094491"/>
  <pageSetup scale="65" firstPageNumber="0" fitToWidth="0" fitToHeight="0" orientation="portrait" r:id="rId1"/>
  <headerFooter>
    <oddFooter>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4D1DC6CF6A334D82AE0F4907F24934" ma:contentTypeVersion="5" ma:contentTypeDescription="Crear nuevo documento." ma:contentTypeScope="" ma:versionID="46de4f56ad7bfa6b1986bfba02c51e0a">
  <xsd:schema xmlns:xsd="http://www.w3.org/2001/XMLSchema" xmlns:xs="http://www.w3.org/2001/XMLSchema" xmlns:p="http://schemas.microsoft.com/office/2006/metadata/properties" xmlns:ns3="57bf33cc-c520-4a90-bb6a-a11d012d7cea" targetNamespace="http://schemas.microsoft.com/office/2006/metadata/properties" ma:root="true" ma:fieldsID="2a9a403ddd327bd73d707788945ad274" ns3:_="">
    <xsd:import namespace="57bf33cc-c520-4a90-bb6a-a11d012d7ce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f33cc-c520-4a90-bb6a-a11d012d7ce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BF76A5-4D40-446E-8E27-C0D381D8029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B5AEAFA-CD56-4D13-8CE4-8D5F4A0996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72C163-A91B-47A3-BAD6-D830C3FFC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bf33cc-c520-4a90-bb6a-a11d012d7c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Libramientos mes febrero 2025</vt:lpstr>
      <vt:lpstr>'Libramientos mes febrero 2025'!_FilterDatabase</vt:lpstr>
      <vt:lpstr>'Libramientos mes febrero 2025'!Print_Area</vt:lpstr>
      <vt:lpstr>'Libramientos mes febrero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María Altagracia Sanchez</cp:lastModifiedBy>
  <cp:revision>2</cp:revision>
  <cp:lastPrinted>2025-03-07T19:30:59Z</cp:lastPrinted>
  <dcterms:created xsi:type="dcterms:W3CDTF">2015-06-05T18:17:20Z</dcterms:created>
  <dcterms:modified xsi:type="dcterms:W3CDTF">2025-03-07T19:31:32Z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0x010100374D1DC6CF6A334D82AE0F4907F24934</vt:lpwstr>
  </property>
</Properties>
</file>