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utecdo-my.sharepoint.com/personal/mildredrodriguez_titulacion_gob_do/Documents/0. Financiera UTECT/1 COMUN/2025/TRANSPARENCIA 2025/FINANZAS/Libramientos/"/>
    </mc:Choice>
  </mc:AlternateContent>
  <xr:revisionPtr revIDLastSave="1256" documentId="13_ncr:1_{4A1FE222-4BED-4793-82A1-66E404A1C15D}" xr6:coauthVersionLast="47" xr6:coauthVersionMax="47" xr10:uidLastSave="{FBDAC27F-B2BA-4D54-A0D4-DEA5346FEE3F}"/>
  <bookViews>
    <workbookView xWindow="-120" yWindow="-120" windowWidth="29040" windowHeight="15840" tabRatio="500" xr2:uid="{00000000-000D-0000-FFFF-FFFF00000000}"/>
  </bookViews>
  <sheets>
    <sheet name="Libramientos mes  julio 2025" sheetId="9" r:id="rId1"/>
  </sheets>
  <definedNames>
    <definedName name="_xlnm._FilterDatabase" localSheetId="0">'Libramientos mes  julio 2025'!$F$16:$F$79</definedName>
    <definedName name="_xlnm.Print_Area" localSheetId="0">'Libramientos mes  julio 2025'!$A$1:$F$104</definedName>
    <definedName name="_xlnm.Print_Titles" localSheetId="0">'Libramientos mes  julio 2025'!$1:$16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79" i="9" l="1"/>
</calcChain>
</file>

<file path=xl/sharedStrings.xml><?xml version="1.0" encoding="utf-8"?>
<sst xmlns="http://schemas.openxmlformats.org/spreadsheetml/2006/main" count="257" uniqueCount="214">
  <si>
    <t xml:space="preserve">UNIDAD TECNICA EJECUTORA DE TITLACION DE  TERRENOS DEL ESTADO </t>
  </si>
  <si>
    <t>DEPARTAMENTO ADMINISTRATIVO Y FINANCIERO</t>
  </si>
  <si>
    <t>DIVISIÓN FINANCIERA</t>
  </si>
  <si>
    <t>RELACION DE  LIBRAMIENTOS EMITIDOS</t>
  </si>
  <si>
    <t>FONDO 100</t>
  </si>
  <si>
    <t>VALORES EN RD$</t>
  </si>
  <si>
    <t>FECHA</t>
  </si>
  <si>
    <t xml:space="preserve">LIB.  No. </t>
  </si>
  <si>
    <t>BENEFICIARIO</t>
  </si>
  <si>
    <t>OBJETAL</t>
  </si>
  <si>
    <t>CONCEPTO</t>
  </si>
  <si>
    <t>TOTAL RD$</t>
  </si>
  <si>
    <t>Revisado por</t>
  </si>
  <si>
    <t>María Sánchez</t>
  </si>
  <si>
    <t>Encargada Administrativa  y Financiera</t>
  </si>
  <si>
    <t xml:space="preserve">Preparado por </t>
  </si>
  <si>
    <t>Aprobado</t>
  </si>
  <si>
    <t>Enc. División Financiera</t>
  </si>
  <si>
    <t xml:space="preserve">Dpto.  Contabilidad </t>
  </si>
  <si>
    <t xml:space="preserve">Merida Arias </t>
  </si>
  <si>
    <t xml:space="preserve">TOTAL  </t>
  </si>
  <si>
    <t>2.2.1.6.01</t>
  </si>
  <si>
    <t>2.2.8.7.02</t>
  </si>
  <si>
    <t>2.2.1.3.01</t>
  </si>
  <si>
    <t>2.2.7.2.06</t>
  </si>
  <si>
    <t>2.2.1.5.01</t>
  </si>
  <si>
    <t>2.2.3.1.01</t>
  </si>
  <si>
    <t>2.3.1.1.01</t>
  </si>
  <si>
    <t>2.2.1.8.01</t>
  </si>
  <si>
    <t>2.2.8.5.03</t>
  </si>
  <si>
    <t>UNIDAD TECNICA EJECUTORA DE TITULACION DE TERRENOS DEL ESTADO UTECT</t>
  </si>
  <si>
    <t>2.2.2.1.03</t>
  </si>
  <si>
    <t>EMPRESA DISTRIBUIDORA DE ELECTRICIDAD DEL ESTE S A</t>
  </si>
  <si>
    <t>2.2.8.5.01</t>
  </si>
  <si>
    <t>Licda. Yelida Emilia Iluminada Garcia Fermin</t>
  </si>
  <si>
    <t>DEL 01 AL 31 DE JULIO DEL 2025</t>
  </si>
  <si>
    <t xml:space="preserve"> GRUPO BRIZATLANTICA DEL CARIBE SRL</t>
  </si>
  <si>
    <t>2.3.7.1.01</t>
  </si>
  <si>
    <t>LENYIRUB, S.R.L</t>
  </si>
  <si>
    <t>2.3.9.9.04</t>
  </si>
  <si>
    <t>NCF B1500000633  D/F 22/05/2025, POR LA ADQUISICION DE ALIMENTOS Y BEBIDAS PARA USO DE LOS COLABORADORES DE LA UNIDAD TECNICA EJECUTORA DE TITULACION DE TERRENOS DEL ESTADO, EXPEDIENTE No. UTECT-DAF-CD-2025-0004, ORDEN No.  UTECT-2025-00023, DE/F 15/05/2025.</t>
  </si>
  <si>
    <t>TROVASA HAND WASH, SRL</t>
  </si>
  <si>
    <t xml:space="preserve"> NCF E450000000050 D/F 21/05/2025, POR LA ADQUISICION DE  100  GUANTES EDGE 48-711 POLIURETANO # 10/837733 Y 100  GUANTES EDGE48-711 # 9  PARA SER UTILIZADOS POR LOS COLABORADORES DE LA DIRECCION CATASTRAL  DE LA UNIDAD TECNICA EJECUTORA DE TITULACION DE TERRENOS DEL ESTADO, PROCESO UTECT-DAF-CD-2025-0005, ORDEN No.  UTECT-2025-000014, DE/F 24/04/2025.</t>
  </si>
  <si>
    <t xml:space="preserve"> NCF B1500001708, D/F 06/05/2025, EXPEDIENTE No.UTECT-DAF-CM-2024-0003 Y ORDEN DE COMPRA No. UTECT-2024-00009, POR SERVICIOS DE  LAVADO DE VEHICULOS DE LA UNIDAD TECNICA EJECUTORA DE TITULACION DE TERRENOS DEL ESTADO, CORRESPONDIENTE AL MES DE ABRIL 2025.</t>
  </si>
  <si>
    <t>2.6.5.4.02</t>
  </si>
  <si>
    <t>ALTICE DOMINICNA, SA</t>
  </si>
  <si>
    <t>NCF E450000015927, D/F 24/06/2025, CUENTA No. 89720658 SERVICIO DE FLOTAS CORPORATIVAS, CORRESPONDIENTE AL MES DE JUNIO 2025, PARA LOS COLABORADORES  DE LA UNIDAD TECNICA EJECUTORA DE TITULACION DE TERRENOS DEL ESTADO UTECT.</t>
  </si>
  <si>
    <t xml:space="preserve"> NCF E450000015935, D/F 24/06/2025, CUENTA No. 91581234 SERVICIO  DE FLOTAS PARA USO DEL SISTEMA                    ( SATTE) CORRESPONDIENTE AL MES DE JUNIO DEL 2025, PARA LOS COLABORADORES  DE LA UNIDAD TECNICA EJECUTORA DE TITULACION DE TERRENOS DEL ESTADO UTECT </t>
  </si>
  <si>
    <t>NCF E450000016020  D/F 28/06/2025, CUENTA No. 88371464 SERVICIO  DE INTERNET CORRESPONDIENTE AL MES DE JUNIO  2025, PARA LOS COLABORADORES  DE LA UNIDAD TECNICA EJECUTORA DE TITULACION DE TERRENOS DEL ESTADO UTECT.</t>
  </si>
  <si>
    <t xml:space="preserve"> CONSTRUCCION Y SOPORTE ELECTRICO CHARLES PEREZ CSECP, SRL</t>
  </si>
  <si>
    <t>2.2.7.2.07</t>
  </si>
  <si>
    <t xml:space="preserve"> NCF B1500000070,  D/F 06/05/2025, MANTENIMIENTO  REPARACION DE LOS GENERADORES ELECTRICO FIJO DE 250 KILOS A 208 VOLTIOS, MARCA CUMMINS, Y  2 GENERADORES  ELECTIRCOS PORTATILES DE 6.5 KILO, DE 120-240 VOLTIO, MARCA HONDA,  EXPEDIENTE No. UTECT- DAF-CM-2024-0031, ORDEN No.UTECT- 2024-00124  D/F 25/11/2024.                                                                                     </t>
  </si>
  <si>
    <t xml:space="preserve"> COMPAÑÍA DOMINICANA DE TELEFONOS S.A. </t>
  </si>
  <si>
    <t xml:space="preserve"> NCF E450000079608, D/F  27/06/2025,  CUENTAS. No.786846960, POR CONCEPTO DE SERVICIOS DE FLOTA, CORRESPONDIENTES AL MES DE JUNIO 2025, PARA LOS COLABORADORES  DE LA UNIDAD TECNICA EJECUTORA DE TITULACION DE TERRENOS DEL ESTADO UTECT.</t>
  </si>
  <si>
    <t xml:space="preserve">NCF E450000034996, D/F 17/06/2025,  CORRESPONDIENTE AL PERIODO DEL 17/05/2025 AL 16/06/2025, PAGO DE ENERGIA ELECTRICA DEL EDIFICIO ADMINISTRATIVO DE LA UNIDAD TECNICA EJECUTORA DE TITULACION DE TERRENOS DEL ESTADO (UTECT).                                                                        </t>
  </si>
  <si>
    <t xml:space="preserve"> STAGE VISUAL SOUND SVS, SRL</t>
  </si>
  <si>
    <t>2.2.8.6.01</t>
  </si>
  <si>
    <t>NCF E450000000001, D/F 14/05/2025, PROCESO No. UTECT-CCC-LPN-2024-0001, CONTRATO No UTECT-2024-0022, D/F 04/09/2024, POR CONTRATACION DE SERVICIOS DE MONTAJE DE EVENTOS PARA ENTREGA DE TITULOS DEFINITIVOS A NIVEL NACIONAL Y OTRAS ACTIVIDADES LLEVADA ACABO POR LA UTECT</t>
  </si>
  <si>
    <t>CORAMCA,  SRL</t>
  </si>
  <si>
    <t>2.3.6.1.01</t>
  </si>
  <si>
    <t>2.3.6.2.01</t>
  </si>
  <si>
    <t>2.3.6.2.02</t>
  </si>
  <si>
    <t xml:space="preserve">2.3.6.1.01
2.3.6.2.01
2.3.6.2.02
2.3.6.4.04
2.3.9.8.02
</t>
  </si>
  <si>
    <t>NCF No.B1500000677 D/F 29/05/2025, POR  ADQUISICION  DE MATERIALES FERRETEROS, UN (1) CRISTAL MONOLITICO Y LAMINADO Y UNA (1) PUERTA COMERCIAL DE CRISTAL PARA EL ACONDICIONAMIENTO  DE LOS LOCALES 11 Y 27 EN UNICENTRO PLAZA.  REFERENCIA UTECT-DAF-CD-2025-0007, ORDEN DE COMPRA No. UTECT-2025-00018 D/F 07/05/2025.</t>
  </si>
  <si>
    <t>1519</t>
  </si>
  <si>
    <t>UNIDAD TECNICA EJECUTORA DE TITULACION DE TERRENOS DEL ESTADO, UTECT</t>
  </si>
  <si>
    <t>2.1.2.2.06</t>
  </si>
  <si>
    <t>INCENTIVO POR RENDIMIENTO INDIVIDUAL ACTIVOS 2024</t>
  </si>
  <si>
    <t>1522</t>
  </si>
  <si>
    <t xml:space="preserve">EDITORA EL NUEVO DIARIO, SA </t>
  </si>
  <si>
    <t xml:space="preserve"> NCFs. E450000000576, 614, 616, 618, 636 Y  654  D/Fs 15/05, 02/06, 03/06 Y 16/06/2025, EXPEDIENTE No.UTECT-CCC-PEPB-2024-0001, ORDEN No.UTECT-2024-00007, POR CONTRATACION DE SERVICIO PARA  PUBLICACION EN ESPACIO PAGADO EN PERIODICOS DE CIRCULACION NACIONAL PARA LA UNIDAD TECNICA EJECUTORA DE TITULACION DE TERRENOS DEL ESTADO. </t>
  </si>
  <si>
    <t>1523</t>
  </si>
  <si>
    <t xml:space="preserve"> SGQ TRAINING CENTER SRL</t>
  </si>
  <si>
    <t>2.2.8.7.04</t>
  </si>
  <si>
    <t xml:space="preserve"> NCF B1500000299,  D/F 04/06/2025 POR CONTRATACION DE SERVICIOS  DE CAPACITACION PARA DIPLOMADOS EN MOTORIZACION DE INFRAESTRUCTURA DE TI EN APLICACIONES WEB PHP Y MYSQL, PARA TRES COLABORADORES DEL DEPARTAMENTO DE TECNOLOGIA DE LA UNIDAD TECNICA EJECUTORA DE TITULACION TERRENOS DEL ESTADO,  EXPEDIENTE No. UTECT- DAF-CD-2025-0003, ORDEN No.UTECT- 2025-00007  D/F 28/03/2025.                                                                                           </t>
  </si>
  <si>
    <t>1524</t>
  </si>
  <si>
    <t xml:space="preserve"> YOU COLOR, SRL</t>
  </si>
  <si>
    <t>2.2.2.2.01</t>
  </si>
  <si>
    <t>NCFs B1500000599, 610, 613 Y 618  D/Fs 08/05, 27/05, 03/06, Y 09/06/2025, POR SERVICIO DE IMPRESIÓN DE 82 LETREROS PARA AVISOS DE PROCESOS TECNICOS DEL  DEPARTAMENTO CATASTRAL, DE LA UNIDAD TECNICA EJECUTORA DE TITULACION DE TERRENOS DEL ESTADO, EXPEDIENTE No.UTECT-DAF-CM-2024-0020, ORDEN No.UTECT-2024-00053.</t>
  </si>
  <si>
    <t>1525</t>
  </si>
  <si>
    <t xml:space="preserve"> AGENCIA BELLA SAS</t>
  </si>
  <si>
    <t>1526</t>
  </si>
  <si>
    <t xml:space="preserve"> NCFs  E450000000227 Y 251  D/F 21/04 Y 19/05/2025 PROCESO UTECT-DAF-CD-2024-0002, ORDEN DE COMPRA UTECT-2024-00005, POR SERVICIO DE MANTENIMIENTO Y REPARACION DE MOTOCICLETAS HONDA, CHASIS No.  ME4JC782FND003594 Y ME4JC782AND002837, AÑO 2022, DE LA UTECT.</t>
  </si>
  <si>
    <t>JOSE MARIA CORONA GUERRERO</t>
  </si>
  <si>
    <t xml:space="preserve"> NCF B1500000119  D/F 22/06/2025,  ORDEN No. 2025-0001 D/F 19/06/25,  POR  SERVICIO DE APERTURA DE LAS OFERTAS TECNICAS  DE ( SOBRE A Y B) CON RELACION AL PROCESO DE COMPARACION DE PRECIOS, ADQUISICION DE EQUIPOS, LICENCIAS Y APLICACIONES TECNOLOGICAS, CORRESPONDIENTE A LOS ITEMS 8, 11, 12 Y 27 QUE QUEDARON DESIERTOS EN LOS PROCESO DE REFERENCIA No. UTECT-CCC-LPN-2024-0002 PARA LA UTECT, CON REFERENCIA No. UTECT-CCC-CP-2024-0008.</t>
  </si>
  <si>
    <t xml:space="preserve"> NCFs, E450000000572, 582, 611, 637 Y 650 D/Fs 14/05, 16/05, 02/06, 04/06 Y 11/06/2025, EXPEDIENTE No.UTECT-CCC-PEPB-2025-0001, ORDEN No. UTECT-2025-00005, POR CNCO (05) PUBLICACIONES DE P.C.T. DE LA  UNIDAD TECNICA EJECUTORA DE TITULACION DE TERRENOS DEL ESTADO UTECT. </t>
  </si>
  <si>
    <t>1527</t>
  </si>
  <si>
    <t>1528</t>
  </si>
  <si>
    <t xml:space="preserve"> GENIUS PRINT GRAPHIC, SRL</t>
  </si>
  <si>
    <t xml:space="preserve"> NCF B1500000696, D/F 25/06/2025,  POR  ADQUISICION E INSTALACIONES DE 25 LAMINADO Y 30 ROTULADOS PARA LA FLOTILLA VEHICULAR, DE LA UNIDAD TECNICA EJECUTORA DE TITULACION DE TERRENOS DEL ESTADO, EXPEDIENTE No.UTECT-DAF-CM-2025-0008, ORDEN No.UTECT-2025-00017.</t>
  </si>
  <si>
    <t>2.3.9.9.01
2.3.9.9.04</t>
  </si>
  <si>
    <t>1529</t>
  </si>
  <si>
    <t>1530</t>
  </si>
  <si>
    <t>1550</t>
  </si>
  <si>
    <t xml:space="preserve">COMPAÑÍA DOMINICANA DE TELEFONOS S.A. </t>
  </si>
  <si>
    <t>1551</t>
  </si>
  <si>
    <t>NCF B1500001737, D/F 03/06/2025, EXPEDIENTE No.UTECT-DAF-CM-2024-0003 Y ORDEN DE COMPRA No. UTECT-2024-00009, POR SERVICIOS DE  LAVADO DE VEHICULOS DE LA UNIDAD TECNICA EJECUTORA DE TITULACION DE TERRENOS DEL ESTADO, CORRESPONDIENTE AL MES DE MAYO2025.</t>
  </si>
  <si>
    <t>1556</t>
  </si>
  <si>
    <t xml:space="preserve"> GAJAV SUPPLY, SRL</t>
  </si>
  <si>
    <t xml:space="preserve">NCF B1500000071 D/F 17/06/2025, EXPEDIENTE No. UTECT-DAF-CM-2025-0006 ORDEN No. UTECT-2025-00016 D/F 02/05/2025, POR ADQUISICION DE 20 TAPAS DE CAMA ENROLLABLES, INSTALADAS EN LA FLOTILLA VEHICULAR DE LA DE  LA UNIDAD TECNICA EJECUTORA  DE TITULACION DE TERRENOS DEL ESTADO.                                                                                           </t>
  </si>
  <si>
    <t>2.3.9.8.01</t>
  </si>
  <si>
    <t>1575</t>
  </si>
  <si>
    <t>STAGE VISUAL SOUND SVS, SRL</t>
  </si>
  <si>
    <t>NCFs E450000000006, 07, 08, 011 Y 012 D/Fs 16/06, Y 24/06/2025, PROCESO No. UTECT-CCC-LPN-2024-0001, CONTRATO No UTECT-2024-0022, D/F 04/09/2024, POR CONTRATACION DE SERVICIOS DE MONTAJE DE EVENTOS PARA ENTREGA DE TITULOS DEFINITIVOS A NIVEL NACIONAL Y OTRAS ACTIVIDADES LLEVADA ACABO POR LA UNIDAD TECNICA EJECUTORA DE TITULACION DE TERRENOS DEL ESTADO.</t>
  </si>
  <si>
    <t>1576</t>
  </si>
  <si>
    <t>COMERCIAL FENIX ESPINAL,SRL</t>
  </si>
  <si>
    <t>2.3.3.2.01</t>
  </si>
  <si>
    <t>1578</t>
  </si>
  <si>
    <t>J.C.Q. INGENIERIA EN ASCENSORES, S.R.L.</t>
  </si>
  <si>
    <t xml:space="preserve"> NCF B1500001362,  D/F 26/05/2025, EXPEDIENTE No. UTECT-DAF-CD-2024-0005, Y ORDEN DE COMPRA No. UTECT-2024-00012, POR SERVICIOS DE MANTENIMIENTO Y REPARACION DE EQUIPOS DE ELEVADORES DEL EDIFCIO ADMINISTRATIVO DE LA UNIDAD TECNICA EJECUTORA DE TITULACION DE TERRENOS DEL ESTADO, CORRESPONDIENTE AL MES DE MAYO 2025.</t>
  </si>
  <si>
    <t>1580</t>
  </si>
  <si>
    <t>UNIDAD TECNICA EJECUTORA TITULACION DE TERRENO DEL ESTADO (UTECT).</t>
  </si>
  <si>
    <t>2.1.1.2.11
2.1.5.1.01
2.1.5.2.01
2.1.5.3.01</t>
  </si>
  <si>
    <t>2.1.1.2.08
2.1.5.1.01
2.1.5.2.01
2.1.5.3.01</t>
  </si>
  <si>
    <t>1581</t>
  </si>
  <si>
    <t>2.1.1.2.01
2.1.5.1.01
2.1.5.2.01
2.1.5.3.01</t>
  </si>
  <si>
    <t>1582</t>
  </si>
  <si>
    <t>2.1.2.2.05</t>
  </si>
  <si>
    <t>COMPENSACION POR SERVICIOS DE SEGURIDAD JULIO 2025</t>
  </si>
  <si>
    <t>1583</t>
  </si>
  <si>
    <t>MULTIGESTIONES YAVIC, SRL</t>
  </si>
  <si>
    <t xml:space="preserve"> NCF B1500000089, D/F 02/06/2025,  POR  ADQUISICION DE MATERIALES Y SUMINISTRO DE LIMPIEZA , PARA  SER UTILIZADOS POR LAS DIFERENTES AREA DE LA UNIDAD TECNICA EJECUTORA DE TITULACION DE TERRENOS DEL ESTADO, EXPEDIENTE No.UTECT-DAF-CD-2025-0008, ORDEN No.UTECT-2025-00025.</t>
  </si>
  <si>
    <t>2.3.9.1.01
2.3.9.9.05</t>
  </si>
  <si>
    <t xml:space="preserve"> SARAPE, SRL</t>
  </si>
  <si>
    <t>1590</t>
  </si>
  <si>
    <t xml:space="preserve"> NCF B1500000405, D/F 11/06/2025,  POR  ADQUISICION DE 100 ROLLOS DE PAPEL TOALLA 6/1, PARA  SER UTILIZADOS EN LA UNIDAD TECNICA EJECUTORA DE TITULACION DE TERRENOS DEL ESTADO, EXPEDIENTE No.UTECT-DAF-CM-2025-0010, ORDEN No.UTECT-2025-00036 D/F 06/06/2025.</t>
  </si>
  <si>
    <t>1589</t>
  </si>
  <si>
    <t xml:space="preserve"> VELEZ IMPORT, SRL</t>
  </si>
  <si>
    <t>2.3.9.2.01</t>
  </si>
  <si>
    <t>1588</t>
  </si>
  <si>
    <t xml:space="preserve"> INVESIONES TEJEDA VALERA F D SRL</t>
  </si>
  <si>
    <t>NCF B1500001019,  D/F 20/06/2025, POR LA ADQUISICION DE 400 RESMA DE PAPEL 8 1/2 X 11 REX PREMIUM, 10 RESMA DE PAPEL HILO 8.5X11 Y 100 PAPEL JUMBO ESPECIAL 12/1 DOBLE CAPA, PARA SER UTILIZADOS EN LA DIFERENTES AREA DE LA UNIDAD TECNICA EJECUTORA DE TITULACION DE TERRENOS DEL ESTADO, EXPEDIENTE No. UTECT-DAF-CM-2025-0010, ORDEN No. UTECT-2025-00035.</t>
  </si>
  <si>
    <t>NCF B1500001276,  D/F 06/06/2025, POR ADQUISICION DE MATERIALES DE OFICINA PARA LA UNIDAD TECNICA EJECUTORA DE TITULACION DE TERRENOS DEL ESTADO, PROCESO UTECT-DAF-CD-2025-0010, ORDEN No. UTECT-2025-00027.</t>
  </si>
  <si>
    <t>2.3.3.1.01
2.3.3.2.01</t>
  </si>
  <si>
    <t>1591</t>
  </si>
  <si>
    <t>1597</t>
  </si>
  <si>
    <t>1606</t>
  </si>
  <si>
    <t>1607</t>
  </si>
  <si>
    <t>1608</t>
  </si>
  <si>
    <t>1609</t>
  </si>
  <si>
    <t>1646</t>
  </si>
  <si>
    <t xml:space="preserve"> JOEL INMOBILIARIA,SRL</t>
  </si>
  <si>
    <t>2.2.5.1.01</t>
  </si>
  <si>
    <t>NCF B1500000346, D/F 01/07/2025, CORESPONDIENTES AL MES DE JULIO 2025, POR ALQUILER DEL LOCAL No. 27 EN UNICENTRO PLAZA, DONDE ESTA UBICADA LA OFICINA DE LA UNIDAD TECNICA EJECUTORA DE TITULACION DE TERRENOS DEL ESTADO, REGISTRO DE CONTRATO EN LA CGR No. BS- 0000862-2025, D/F 21/02/2025.</t>
  </si>
  <si>
    <t xml:space="preserve"> NCF B1500000347, D/F 01/07/2025, CORESPONDIENTES AL MES DE JULIO 2025, POR ALQUILER DEL LOCAL No. 11 EN UNICENTRO PLAZA, DONDE ESTA UBICADA LA OFICINA DE LA UNIDAD TECNICA EJECUTORA DE TITULACION DE TERRENOS DEL ESTADO, REGISTRO DE CONTRATO EN LA CGR No. BS- 0000851-2025, D/F 21/02/2025,  </t>
  </si>
  <si>
    <t>1614</t>
  </si>
  <si>
    <t>1638</t>
  </si>
  <si>
    <t>FAMA MUEBLES, SRL</t>
  </si>
  <si>
    <t xml:space="preserve"> NCF B1500000084 D/F 01/07/2025,  CORRESPONDIENTE AL MES DE JULIO 2025,  POR ALQUILER DEL LOCAL No. 3-13 DE PLAZA FAMA HOME CENTER  DONDE ESTA UBICADA LA OFICINA REGIONAL ESTE DE LA UNIDAD TECNICA EJECUTORA DE TITULACION DE TERRENOS DEL ESTADO, REGISTRO DE  CONTRATO No. BS-0014616-2024 D/F 13/12/2024.</t>
  </si>
  <si>
    <t>1613</t>
  </si>
  <si>
    <t>PLANETA AZUL, S.A.</t>
  </si>
  <si>
    <t xml:space="preserve"> NCFs  E450000012095, 12102 Y 12103 D/Fs 06/06 Y 09/06/2025, REFERENCIA No. UTECT-DAF-CM-2024-0030, ORDEN DE COMPRA No. UTECT-2024-00102, POR SUMINISTRO DE 700 FARDOS DE AGUA 20/1 SEGUN ESPECIFICACIONES TECNICA, A RAZON DE RD$ 125.00 C/U, PARA LOS COLABORADORES DE LA UNIDAD TECNICA EJECUTORA DE TITULACION DE TERRENOS DEL ESTADO.</t>
  </si>
  <si>
    <t>1616</t>
  </si>
  <si>
    <t xml:space="preserve"> OFFITEK, SRL</t>
  </si>
  <si>
    <t xml:space="preserve"> NCF B1500006518, D/F 18/06/2025, POR ADQUISICION DE MATERIALES Y SUMINISTROS DE OFICINA PARA LA UNIDAD TECNICA EJECUTORA DE TITULACION DE TERRENOS DEL ESTADO, EXPEDIENTE No. UTECT-DAF-CM-2025-0010, ORDEN No. UTECT-2025-00034, D/F 06/06/2025.</t>
  </si>
  <si>
    <t>1625</t>
  </si>
  <si>
    <t>HUMANOS SEGUROS S A</t>
  </si>
  <si>
    <t>2.2.6.3.01</t>
  </si>
  <si>
    <t xml:space="preserve"> NCF E450000004715, D/F 01/07/2025,  POR CONCEPTO DE SEGURO MEDICO COMPLEMENTARIO A COLABORADORES DE LA UNIDAD TECNICA EJECUTORA DE TITULACION DE TERRENOS DEL ESTADO (UTECT) CORRESPONDIENTE AL MES DE JULIO 2025, POLIZA NO. 30-95-343750.</t>
  </si>
  <si>
    <t>GTG INDUSTRIAL, SRL</t>
  </si>
  <si>
    <t xml:space="preserve"> NCF B1500005019, D/F 11/06/2025, POR ADQUISICION DE 50 SERVILLETAS DE MESA HOGAR 500/1 Y 30 PAÑUELOS FACIALES KLEENEX PARA  LA UNIDAD TECNICA EJECUTORA DE TITULACION DE TERRENOS DEL ESTADO, EXPEDIENTE No. UTECT-DAF-CD-2025-0010, ORDEN No. UTECT-2025-00038.</t>
  </si>
  <si>
    <t>1633</t>
  </si>
  <si>
    <t>RADIO NET SRL</t>
  </si>
  <si>
    <t>NCF B1500000333  D/F 26/06/2025, POR LA ADQUIICION DE 30 RADIOS MOTOROLA DEP450 DIGITAL, UHF403-470MHZ, PARA SER UTILIZADOS POR LA DIRECCION CATASTRAL DE LA UNIDAD TECNICA EJECUTORA DE TITULACION DE TERRENOS DEL ESTADO, EXPEDIENTE No. UTECT-DAF-CM-2025-0012, ORDEN No. UTECT-2025-00041.</t>
  </si>
  <si>
    <t>2.6.5.5.01</t>
  </si>
  <si>
    <t>1637</t>
  </si>
  <si>
    <t>AMIGOS 24 HORAS FOOD FACTORY, SRL</t>
  </si>
  <si>
    <t xml:space="preserve"> NCF B1500000441 Y B1500000443 D/F 20/12/2024 Y 10/01/2025, POR SERVICIOS DE ALMUERZOS,  PARA LOS COLABORADORES DE LA  REGIONAL NORTE DE LA UTECT, DEL 02 DE DICIEMBRE AL 20 DE DE DICIEMBRE Y  LOS DIAS  23, 26, 27 Y 30, DEL MES DE DICIEMBRE, EXPEDIETE No. UTECT-DAF-CD-2024-0026, ORDEN No. UTECT-2024-00105.</t>
  </si>
  <si>
    <t>1645</t>
  </si>
  <si>
    <t>2.2.9.2.01</t>
  </si>
  <si>
    <t>1658</t>
  </si>
  <si>
    <t>EXPERT CLEANER SQE SRL</t>
  </si>
  <si>
    <t xml:space="preserve"> NCF B1500000290 D/F 09/06/2025, POR SERVICIOS DE FUMIGACION, LIMPIEZA Y CONTROL DE PLAGAS, DE LOS LOCALES No. 11, 27, UBICADOS EN UNICENTRO PLAZA, EL EDIFICIO ADMINISTRATIVO UTECT. EN LA AVENIDA BOLIVAR, EL LOCAL DE LA REGIONAL ESTE UBICADO EN LA PLAZA FAMA AVENIDA SAN ISIDRO, REGIONAL NORTE (WACALITO) SANTIAGO, Y LA  REGIONAL SUR UBICADO EN LA C/ VICENTE NOBLE AV. 27 DE FEBRERO, REFERERNCIA No. UTECT-DAF-CM-2025-0002, ORDEN No. UTECT-2025-00004, D/F 19/03/25.</t>
  </si>
  <si>
    <t>AYUNTAMIENTO DEL DISTRITO NACIONAL ADN</t>
  </si>
  <si>
    <t xml:space="preserve"> NCFs B1500064495 Y B1500064496 D/F 01/07/2025, CORRESPONDIENTE AL PAGO DE RECOLECCION DE DESECHOS  SOLIDO DEL EDIFICIO ADMINISTRATIVO, Y EL EDIFICIO QUE SERA UTILIZADO POR EL PERSONAL TECNICO DE LA UNIDAD TECNICA EJECUTORA DE TITULACION DE TERRENOS DEL ESTADO, CORRESPONDIENTE AL MES DE JULIO 2025.</t>
  </si>
  <si>
    <t xml:space="preserve"> CORPORACION DE ACUEDUCTO Y ALCANTARILLADO DE SANTO DOMINGO</t>
  </si>
  <si>
    <t xml:space="preserve">NCF E4500000 9616 Y E450000011542,  D/F 05/07/2025, POR CONCEPTO DE SERVICIO DE AGUA  Y ALCANTARILLADO SANITARIO PARA EL EDIFICIO ADMINISTRATIVO DE LA UNIDAD TECNICA DE TITULACION DE TERRENOS DEL ESTADO, CORRESPONDIENTE A LOS MESES  DE  MAYO Y JUNIO  DEL 2025. </t>
  </si>
  <si>
    <t>2.2.1.7.01</t>
  </si>
  <si>
    <t xml:space="preserve"> CONDOMINIO  UNICENTRO  PLAZA</t>
  </si>
  <si>
    <t xml:space="preserve">NCF's B1500001866, B1500001869, D/F 04/07/2025, POR SERVICIO DE ENERGIA ELECTRICA DEL MES DE JUNIO 2025 CORRESPONDIENTE A LOS LOCALES Nos. 11-1A ET  Y  27-2da, DONDE ESTAN UBICADAS LAS OFICINAS DE LA UNIDAD TECNICA EJECUTORA DE TITULACION DE TERRENOS DEL ESTADO, EN UNICENTRO PLAZA.                                                                                                               </t>
  </si>
  <si>
    <t>1615</t>
  </si>
  <si>
    <t>SEGURO NACIONAL DE SALUD</t>
  </si>
  <si>
    <t xml:space="preserve"> AYUNTAMIENTO MUNICIPAL DE AZUA</t>
  </si>
  <si>
    <t xml:space="preserve"> NCF B1500001349, D/F 01/07/2025, CORRESPONDIENTE AL PAGO DE  RECOLECCION DE RESIDUOS SOLIDOS, DE LA OFICINA REGIONAL SUR DE LA UNIDAD TECNICA EJECUTORA DE TITULACION DE TERRENO DEL ESTADO (UTECT), CORRESPONDIENTE AL MES DE A JULIO 2025.</t>
  </si>
  <si>
    <t>21/07/205</t>
  </si>
  <si>
    <t>1611</t>
  </si>
  <si>
    <t>1647</t>
  </si>
  <si>
    <t>1644</t>
  </si>
  <si>
    <t>1640</t>
  </si>
  <si>
    <t>NOMINA  INTERINATO JULIO  2025</t>
  </si>
  <si>
    <t>EDESUR DOMINICANA S A</t>
  </si>
  <si>
    <t xml:space="preserve"> NCF E450000046260  D/F 30/06/2025,  CORRESPONDIENTE AL PERIODO DEL 03/05/2025 AL 03/06/2025, PAGO DE ENERGIA ELECTRICA PARA LA OFICINA DE LA REGIONAL SUR DE LA UNIDAD TECNICA EJECUTORA DE TITULACION DE TERRENOS DEL ESTADO (UTECT).                                                                         </t>
  </si>
  <si>
    <t>1624</t>
  </si>
  <si>
    <t>NCF B1500000236, D/F 18/06/2025POR ADQUISICION DE 100 PAPEL TOALLA PRECORTADA FARDO 24/1 PARA SER UTILIZADAS EN LA DIFERENTES AREAS DE LA UTECT, ORDEN No. UTECT-2025-00037</t>
  </si>
  <si>
    <t xml:space="preserve"> VIÁTICOS DENTRO DEL PAÍS, PARA 22 COLABORADORES DE LA UTECT, QUE REALIZARON DISTINTAS ACTIVIDADES CORRESPONDIENTE AL MES DE JUNIO 2025.</t>
  </si>
  <si>
    <t>BANCO DE RESERVAS</t>
  </si>
  <si>
    <t xml:space="preserve"> ASIGNACIÓN DE COMBUSTIBLE A COLABORADORES DE LA UTECT, A TRAVES DE LAS TARJETAS VISA FLOTILLA, CORPORACIÓN NO.417709 CORRESPONDIENTE AL MES DE JULIO 2025.</t>
  </si>
  <si>
    <t>NCF E450000000100 D/F 22/05/2025, POR ADQUISICIÓN DE UN (01) AIRE ACONDICIONADO 12,000 BTU GREE INVERTIR EFICIENCIA 20, CON INSTALACIÓN INCLUIDA EN LA REGIONAL SUR EN AZUA DE COMPOSTELA DE LA UTECT, ORDEN DE COMPRA NO. UTECT-2025-00020.</t>
  </si>
  <si>
    <t xml:space="preserve"> VIÁTICOS DENTRO DEL PAÍS, PARA 33 COLABORADORES DE LA UTECT, QUE REALIZARON DISTINTAS ACTIVIDADES LOS DIAS 20,23,24,25,26,27 DE JUNIO, 01 Y 11 DE JULIO 2025.</t>
  </si>
  <si>
    <t xml:space="preserve"> VIÁTICOS DENTRO DEL PAÍS, PARA 50 COLABORADORES DE LA UTECT, ASIGNADOS A LA ENTREGA DE CERTIFICADO DE TITULOS, LA YAGUITA DEL PASTOR SANTIAGO DE LOS CABALLEROS EL 29 DE JUNIO 2025.</t>
  </si>
  <si>
    <t xml:space="preserve"> VIÁTICOS DENTRO DEL PAÍS, PARA 23 COLABORADORES DE LA UTECT, QUE ESTARAN REALIZANDO VARIAS ACTIVIDADES, LOS DIAS 01,02,03 Y 04 DEL MES DE JULIO 2025.</t>
  </si>
  <si>
    <t xml:space="preserve"> VIÁTICOS DENTRO DEL PAÍS, PARA 09 COLABORADORES DE LA UTECT, ASIGNADOS EN LOS LEVANTAMIENTOS CATASTRAL DEL PROYECTO SABANA DE LA MAR, PROVINCIA HATO MAYOR DEL 24 AL 27 DE JUNIO 2025.</t>
  </si>
  <si>
    <t xml:space="preserve"> VIÁTICOS DENTRO DEL PAÍS, PARA 43 COLABORADORES DE LA UTECT, ASIGNADOS A LANZAMIENTO DE PROYECTO Y LEVANTAMIENTOS CATASTRAL DEL PROYECTO BORUCO, PROVINCIA VALVERDE MAO, SEGÚN DOC. ANEXOS.</t>
  </si>
  <si>
    <t xml:space="preserve"> NCF's E450000079634,79653, 79692, 79732, 79733, 79740 Y 79743, D/F, 27/06/2025,  CUENTAS. No's 788249756, 789355348, 792103329, 795304759, 795306717, 795569225  Y 795893831,  RESPECTIVAMENTE, POR CONCEPTO DE SERVICIOS, INTERNET MOVIL, FIJO, HPBX PLAN PREMIUN E INTERNET FIJO CORPORATIVO, CORRESPONDIENTES AL MES DE JUNIO 2025.</t>
  </si>
  <si>
    <t xml:space="preserve"> SUELDOS TEMPORAL JULIO 2025</t>
  </si>
  <si>
    <t>SUELDOS  FIJO JULIO  2025</t>
  </si>
  <si>
    <t>VIÁTICOS DENTRO DEL PAÍS, PARA 29 COLABORADORES DE LA UTECT, PARA CUBRIR DISTINTAS ACTIVIDADES CORRESPONDIENTE AL MES DE JULIO 2025.</t>
  </si>
  <si>
    <t xml:space="preserve">  NCF E450000003369, D/F 20/06/2025,  POR  SEGURO MEDICO COMPLEMENTARIO DE LOS EMPLEADOS DE LA UNIDAD TECNICA EJECUTORA DE TITULACION DE TERRENOS DEL ESTADO (UTECT) CORRESPONDIENTE AL MES DE JULIO 2025, POLIZA NO. 26700.</t>
  </si>
  <si>
    <t xml:space="preserve"> VIÁTICOS DENTRO DEL PAÍS, PARA 53 COLABORADORES DE LA UTECT, ASIGNADOS A LA ENTREGA DE CERTIFICADO DE TITULOS QUISQUELLA II, SAN PEDRO DE MACORIS EL 12 DE JULIO 2025.</t>
  </si>
  <si>
    <t>BANCO DE RESERVA DE LA REP.</t>
  </si>
  <si>
    <t xml:space="preserve"> ASIGNACIÓN DE COMBUSTIBLE A COLABORADORES DE LA UTECT, A TRAVES DE LAS TARJETAS VISA FLOTILLA, CORPORACIÓN NO.417709 CORRESPONDIENTE AL MES DE AGOSTO Y RETROACTIVO JULIO 2025.</t>
  </si>
  <si>
    <t xml:space="preserve"> VIÁTICOS DENTRO DEL PAÍS, PARA 34 COLABORADORES DE LA UTECT, ASIGNADOS A LANZAMIENTO DE PROYECTO, AUDIENCIAS NOTIFICACIONES Y AUDIENCIAS EN TRIBUNAL DE TIERRA, EN DISTINTAS PROVINCIAS.</t>
  </si>
  <si>
    <t xml:space="preserve"> VIÁTICOS DENTRO DEL PAÍS, PARA 30 COLABORADORES DE LA UTECT, ASIGNADOS EN LOS LEVANTAMIENTOS CATASTRAL PROYECTOS MONTE PLATA, VALVERDE MAO Y SUPERVISION MONTAJE DE ENTREGA DE TITULOS QUISQUEYA.</t>
  </si>
  <si>
    <t xml:space="preserve"> VICTOR GARCIA AIRE ACONDICIONADO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</si>
</sst>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_);_(@_)"/>
    <numFmt numFmtId="165" formatCode="#,##0.00;[Red]#,##0.00"/>
    <numFmt numFmtId="166" formatCode="dd/mm/yyyy;@"/>
  </numFmts>
  <fonts count="37" x14ac:knownFonts="1">
    <font>
      <sz val="11"/>
      <color rgb="FF000000"/>
      <name val="Calibri"/>
      <family val="2"/>
      <charset val="1"/>
    </font>
    <font>
      <sz val="11"/>
      <color theme="1"/>
      <name val="Aptos Narrow"/>
      <family val="2"/>
      <scheme val="minor"/>
    </font>
    <font>
      <sz val="11"/>
      <name val="Tahoma"/>
      <family val="2"/>
      <charset val="1"/>
    </font>
    <font>
      <sz val="11"/>
      <color rgb="FF000000"/>
      <name val="Tahoma"/>
      <family val="2"/>
      <charset val="1"/>
    </font>
    <font>
      <sz val="11"/>
      <color rgb="FFFFFFFF"/>
      <name val="Tahoma"/>
      <family val="2"/>
      <charset val="1"/>
    </font>
    <font>
      <sz val="11"/>
      <color rgb="FF000000"/>
      <name val="Calibri"/>
      <family val="2"/>
      <charset val="1"/>
    </font>
    <font>
      <sz val="7"/>
      <color rgb="FF000000"/>
      <name val="Calibri"/>
      <family val="2"/>
    </font>
    <font>
      <b/>
      <sz val="10"/>
      <color rgb="FF000000"/>
      <name val="Calibri"/>
      <family val="2"/>
    </font>
    <font>
      <sz val="9"/>
      <name val="Calibri"/>
      <family val="2"/>
    </font>
    <font>
      <b/>
      <sz val="9"/>
      <name val="Calibri"/>
      <family val="2"/>
    </font>
    <font>
      <sz val="11"/>
      <name val="Calibri"/>
      <family val="2"/>
    </font>
    <font>
      <b/>
      <sz val="11"/>
      <name val="Calibri"/>
      <family val="2"/>
    </font>
    <font>
      <b/>
      <sz val="12"/>
      <color rgb="FF000000"/>
      <name val="Calibri"/>
      <family val="2"/>
    </font>
    <font>
      <b/>
      <sz val="12"/>
      <name val="Calibri"/>
      <family val="2"/>
    </font>
    <font>
      <sz val="8"/>
      <name val="Calibri"/>
      <family val="2"/>
      <charset val="1"/>
    </font>
    <font>
      <sz val="9"/>
      <color theme="1"/>
      <name val="Calibri"/>
      <family val="2"/>
    </font>
    <font>
      <sz val="11"/>
      <color theme="1"/>
      <name val="Calibri"/>
      <family val="2"/>
    </font>
    <font>
      <sz val="12"/>
      <color theme="1"/>
      <name val="Calibri"/>
      <family val="2"/>
    </font>
    <font>
      <sz val="11"/>
      <color theme="1"/>
      <name val="Tahoma"/>
      <family val="2"/>
      <charset val="1"/>
    </font>
    <font>
      <sz val="10"/>
      <name val="Calibri"/>
      <family val="2"/>
    </font>
    <font>
      <sz val="10"/>
      <name val="Tahoma"/>
      <family val="2"/>
      <charset val="1"/>
    </font>
    <font>
      <sz val="11"/>
      <color rgb="FFFFFFFF"/>
      <name val="Calibri"/>
      <family val="2"/>
    </font>
    <font>
      <b/>
      <sz val="14"/>
      <color theme="0"/>
      <name val="Calibri"/>
      <family val="2"/>
    </font>
    <font>
      <sz val="12"/>
      <name val="Calibri"/>
      <family val="2"/>
    </font>
    <font>
      <u/>
      <sz val="11"/>
      <name val="Calibri"/>
      <family val="2"/>
    </font>
    <font>
      <sz val="9"/>
      <color theme="3"/>
      <name val="Calibri"/>
      <family val="2"/>
    </font>
    <font>
      <sz val="9"/>
      <color theme="1"/>
      <name val="Aptos Narrow"/>
      <family val="2"/>
      <scheme val="minor"/>
    </font>
    <font>
      <sz val="9"/>
      <color rgb="FF000000"/>
      <name val="Calibri"/>
      <family val="2"/>
      <charset val="1"/>
    </font>
    <font>
      <sz val="9"/>
      <color rgb="FFFFFFFF"/>
      <name val="Tahoma"/>
      <family val="2"/>
      <charset val="1"/>
    </font>
    <font>
      <sz val="10"/>
      <color rgb="FFFFFFFF"/>
      <name val="Tahoma"/>
      <family val="2"/>
      <charset val="1"/>
    </font>
    <font>
      <sz val="10"/>
      <color theme="1"/>
      <name val="Calibri"/>
      <family val="2"/>
    </font>
    <font>
      <u/>
      <sz val="11"/>
      <color theme="1"/>
      <name val="Calibri"/>
      <family val="2"/>
    </font>
    <font>
      <b/>
      <sz val="12"/>
      <color rgb="FFFFFFFF"/>
      <name val="Calibri"/>
      <family val="2"/>
    </font>
    <font>
      <b/>
      <sz val="12"/>
      <color theme="0"/>
      <name val="Calibri"/>
      <family val="2"/>
    </font>
    <font>
      <b/>
      <sz val="11"/>
      <color rgb="FFFFFFFF"/>
      <name val="Tahoma"/>
      <family val="2"/>
      <charset val="1"/>
    </font>
    <font>
      <b/>
      <sz val="11"/>
      <color theme="0"/>
      <name val="Calibri"/>
      <family val="2"/>
    </font>
    <font>
      <sz val="11"/>
      <color theme="3"/>
      <name val="Calibri"/>
      <family val="2"/>
    </font>
  </fonts>
  <fills count="8">
    <fill>
      <patternFill patternType="none"/>
    </fill>
    <fill>
      <patternFill patternType="gray125"/>
    </fill>
    <fill>
      <patternFill patternType="solid">
        <fgColor rgb="FFFFFFFF"/>
        <bgColor rgb="FFFFFFCC"/>
      </patternFill>
    </fill>
    <fill>
      <patternFill patternType="solid">
        <fgColor rgb="FF0070C0"/>
        <bgColor rgb="FF008080"/>
      </patternFill>
    </fill>
    <fill>
      <patternFill patternType="solid">
        <fgColor theme="0"/>
        <bgColor rgb="FFFFFFCC"/>
      </patternFill>
    </fill>
    <fill>
      <patternFill patternType="solid">
        <fgColor theme="0"/>
        <bgColor indexed="64"/>
      </patternFill>
    </fill>
    <fill>
      <patternFill patternType="solid">
        <fgColor rgb="FF0070C0"/>
        <bgColor indexed="64"/>
      </patternFill>
    </fill>
    <fill>
      <patternFill patternType="solid">
        <fgColor theme="0"/>
        <bgColor rgb="FF008080"/>
      </patternFill>
    </fill>
  </fills>
  <borders count="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164" fontId="5" fillId="0" borderId="0" applyBorder="0" applyProtection="0"/>
    <xf numFmtId="0" fontId="5" fillId="0" borderId="0"/>
    <xf numFmtId="0" fontId="1" fillId="0" borderId="0"/>
  </cellStyleXfs>
  <cellXfs count="71">
    <xf numFmtId="0" fontId="0" fillId="0" borderId="0" xfId="0"/>
    <xf numFmtId="0" fontId="2" fillId="0" borderId="0" xfId="0" applyFont="1" applyAlignment="1">
      <alignment horizontal="center" vertical="center"/>
    </xf>
    <xf numFmtId="0" fontId="2" fillId="2" borderId="0" xfId="0" applyFont="1" applyFill="1" applyAlignment="1">
      <alignment horizontal="center" vertical="center"/>
    </xf>
    <xf numFmtId="0" fontId="2" fillId="0" borderId="0" xfId="0" applyFont="1" applyAlignment="1">
      <alignment horizontal="left" vertical="center" wrapText="1"/>
    </xf>
    <xf numFmtId="0" fontId="2" fillId="0" borderId="0" xfId="0" applyFont="1" applyAlignment="1">
      <alignment vertical="center" wrapText="1"/>
    </xf>
    <xf numFmtId="0" fontId="3" fillId="0" borderId="0" xfId="0" applyFont="1" applyAlignment="1">
      <alignment horizontal="left" vertical="center"/>
    </xf>
    <xf numFmtId="0" fontId="4" fillId="2" borderId="0" xfId="0" applyFont="1" applyFill="1" applyAlignment="1">
      <alignment horizontal="left" vertical="center"/>
    </xf>
    <xf numFmtId="0" fontId="3" fillId="2" borderId="0" xfId="0" applyFont="1" applyFill="1" applyAlignment="1">
      <alignment horizontal="left" vertical="center"/>
    </xf>
    <xf numFmtId="0" fontId="6" fillId="4" borderId="0" xfId="0" applyFont="1" applyFill="1" applyAlignment="1">
      <alignment horizontal="left" vertical="center"/>
    </xf>
    <xf numFmtId="0" fontId="8" fillId="0" borderId="0" xfId="0" applyFont="1" applyAlignment="1">
      <alignment horizontal="center" vertical="center"/>
    </xf>
    <xf numFmtId="0" fontId="8" fillId="2" borderId="0" xfId="0" applyFont="1" applyFill="1" applyAlignment="1">
      <alignment horizontal="center" vertical="center"/>
    </xf>
    <xf numFmtId="0" fontId="8" fillId="0" borderId="0" xfId="0" applyFont="1" applyAlignment="1">
      <alignment horizontal="left" vertical="center" wrapText="1"/>
    </xf>
    <xf numFmtId="0" fontId="9" fillId="2" borderId="0" xfId="0" applyFont="1" applyFill="1" applyAlignment="1">
      <alignment vertical="center" wrapText="1"/>
    </xf>
    <xf numFmtId="0" fontId="10" fillId="0" borderId="0" xfId="0" applyFont="1" applyAlignment="1">
      <alignment horizontal="center" vertical="center" wrapText="1"/>
    </xf>
    <xf numFmtId="0" fontId="10" fillId="2" borderId="0" xfId="0" applyFont="1" applyFill="1" applyAlignment="1">
      <alignment horizontal="center" vertical="center"/>
    </xf>
    <xf numFmtId="0" fontId="10" fillId="0" borderId="0" xfId="0" applyFont="1" applyAlignment="1">
      <alignment vertical="center" wrapText="1"/>
    </xf>
    <xf numFmtId="0" fontId="11" fillId="2" borderId="0" xfId="0" applyFont="1" applyFill="1" applyAlignment="1">
      <alignment horizontal="center" vertical="center"/>
    </xf>
    <xf numFmtId="0" fontId="4" fillId="5" borderId="0" xfId="0" applyFont="1" applyFill="1" applyAlignment="1">
      <alignment horizontal="left" vertical="center"/>
    </xf>
    <xf numFmtId="0" fontId="15" fillId="0" borderId="0" xfId="0" applyFont="1" applyAlignment="1">
      <alignment horizontal="center" vertical="center" wrapText="1"/>
    </xf>
    <xf numFmtId="0" fontId="16" fillId="0" borderId="0" xfId="0" applyFont="1" applyAlignment="1">
      <alignment horizontal="center" vertical="center" wrapText="1"/>
    </xf>
    <xf numFmtId="0" fontId="17" fillId="0" borderId="0" xfId="0" applyFont="1" applyAlignment="1">
      <alignment horizontal="center" vertical="center" wrapText="1"/>
    </xf>
    <xf numFmtId="0" fontId="18" fillId="0" borderId="0" xfId="0" applyFont="1" applyAlignment="1">
      <alignment horizontal="center" vertical="center" wrapText="1"/>
    </xf>
    <xf numFmtId="164" fontId="19" fillId="2" borderId="0" xfId="1" applyFont="1" applyFill="1" applyBorder="1" applyAlignment="1" applyProtection="1">
      <alignment horizontal="right" vertical="center" wrapText="1"/>
    </xf>
    <xf numFmtId="164" fontId="19" fillId="0" borderId="0" xfId="1" applyFont="1" applyBorder="1" applyAlignment="1" applyProtection="1">
      <alignment horizontal="right" vertical="center" wrapText="1"/>
    </xf>
    <xf numFmtId="164" fontId="20" fillId="0" borderId="0" xfId="1" applyFont="1" applyBorder="1" applyAlignment="1" applyProtection="1">
      <alignment horizontal="right" vertical="center" wrapText="1"/>
    </xf>
    <xf numFmtId="0" fontId="13" fillId="0" borderId="0" xfId="0" applyFont="1" applyAlignment="1">
      <alignment horizontal="center" vertical="center"/>
    </xf>
    <xf numFmtId="0" fontId="13" fillId="2" borderId="0" xfId="0" applyFont="1" applyFill="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164" fontId="23" fillId="0" borderId="0" xfId="1" applyFont="1" applyBorder="1" applyAlignment="1" applyProtection="1">
      <alignment horizontal="right" vertical="center"/>
    </xf>
    <xf numFmtId="0" fontId="21" fillId="7" borderId="0" xfId="0" applyFont="1" applyFill="1" applyAlignment="1">
      <alignment horizontal="center" vertical="center" wrapText="1"/>
    </xf>
    <xf numFmtId="165" fontId="22" fillId="5" borderId="0" xfId="0" applyNumberFormat="1" applyFont="1" applyFill="1" applyAlignment="1">
      <alignment horizontal="right" wrapText="1"/>
    </xf>
    <xf numFmtId="0" fontId="10" fillId="2" borderId="0" xfId="0" applyFont="1" applyFill="1" applyAlignment="1">
      <alignment horizontal="center" vertical="center" wrapText="1"/>
    </xf>
    <xf numFmtId="0" fontId="10" fillId="0" borderId="0" xfId="0" applyFont="1" applyAlignment="1">
      <alignment horizontal="left" vertical="center" wrapText="1"/>
    </xf>
    <xf numFmtId="0" fontId="19" fillId="0" borderId="0" xfId="0" applyFont="1" applyAlignment="1">
      <alignment horizontal="right" vertical="center" wrapText="1"/>
    </xf>
    <xf numFmtId="49" fontId="25" fillId="0" borderId="1" xfId="0" applyNumberFormat="1" applyFont="1" applyBorder="1" applyAlignment="1">
      <alignment horizontal="center" vertical="center"/>
    </xf>
    <xf numFmtId="0" fontId="27" fillId="5" borderId="0" xfId="0" applyFont="1" applyFill="1" applyAlignment="1">
      <alignment vertical="center" wrapText="1"/>
    </xf>
    <xf numFmtId="0" fontId="28" fillId="5" borderId="0" xfId="0" applyFont="1" applyFill="1" applyAlignment="1">
      <alignment horizontal="left" vertical="center"/>
    </xf>
    <xf numFmtId="0" fontId="26" fillId="5" borderId="0" xfId="0" applyFont="1" applyFill="1" applyAlignment="1">
      <alignment vertical="center" wrapText="1"/>
    </xf>
    <xf numFmtId="0" fontId="29" fillId="5" borderId="0" xfId="0" applyFont="1" applyFill="1" applyAlignment="1">
      <alignment horizontal="left" vertical="center"/>
    </xf>
    <xf numFmtId="0" fontId="10" fillId="2" borderId="0" xfId="0" applyFont="1" applyFill="1" applyAlignment="1">
      <alignment horizontal="left" vertical="center" wrapText="1"/>
    </xf>
    <xf numFmtId="0" fontId="19" fillId="2" borderId="0" xfId="1" applyNumberFormat="1" applyFont="1" applyFill="1" applyBorder="1" applyAlignment="1" applyProtection="1">
      <alignment horizontal="right" vertical="center" wrapText="1"/>
    </xf>
    <xf numFmtId="0" fontId="31" fillId="0" borderId="0" xfId="0" applyFont="1" applyAlignment="1">
      <alignment horizontal="center" vertical="center" wrapText="1"/>
    </xf>
    <xf numFmtId="165" fontId="33" fillId="6" borderId="8" xfId="0" applyNumberFormat="1" applyFont="1" applyFill="1" applyBorder="1" applyAlignment="1">
      <alignment horizontal="right" vertical="center" wrapText="1"/>
    </xf>
    <xf numFmtId="0" fontId="4" fillId="4" borderId="0" xfId="0" applyFont="1" applyFill="1" applyAlignment="1">
      <alignment horizontal="left" vertical="center"/>
    </xf>
    <xf numFmtId="0" fontId="30" fillId="5" borderId="0" xfId="0" applyFont="1" applyFill="1" applyAlignment="1">
      <alignment vertical="center" wrapText="1"/>
    </xf>
    <xf numFmtId="0" fontId="34" fillId="2" borderId="0" xfId="0" applyFont="1" applyFill="1" applyAlignment="1">
      <alignment horizontal="left" vertical="center"/>
    </xf>
    <xf numFmtId="0" fontId="35" fillId="3" borderId="3" xfId="0" applyFont="1" applyFill="1" applyBorder="1" applyAlignment="1">
      <alignment horizontal="center" vertical="center" wrapText="1"/>
    </xf>
    <xf numFmtId="0" fontId="35" fillId="3" borderId="4" xfId="0" applyFont="1" applyFill="1" applyBorder="1" applyAlignment="1">
      <alignment horizontal="center" vertical="center" wrapText="1"/>
    </xf>
    <xf numFmtId="164" fontId="35" fillId="3" borderId="5" xfId="1" applyFont="1" applyFill="1" applyBorder="1" applyAlignment="1" applyProtection="1">
      <alignment horizontal="center" vertical="center" wrapText="1"/>
    </xf>
    <xf numFmtId="166" fontId="16" fillId="5" borderId="1" xfId="0" applyNumberFormat="1" applyFont="1" applyFill="1" applyBorder="1" applyAlignment="1">
      <alignment horizontal="center" vertical="center" wrapText="1"/>
    </xf>
    <xf numFmtId="49" fontId="36" fillId="0" borderId="1" xfId="0" applyNumberFormat="1" applyFont="1" applyBorder="1" applyAlignment="1">
      <alignment horizontal="left" vertical="center" wrapText="1"/>
    </xf>
    <xf numFmtId="165" fontId="36" fillId="0" borderId="1" xfId="0" applyNumberFormat="1" applyFont="1" applyBorder="1" applyAlignment="1">
      <alignment horizontal="center" vertical="center"/>
    </xf>
    <xf numFmtId="165" fontId="36" fillId="0" borderId="1" xfId="0" applyNumberFormat="1" applyFont="1" applyBorder="1" applyAlignment="1">
      <alignment horizontal="right" vertical="center"/>
    </xf>
    <xf numFmtId="165" fontId="36" fillId="0" borderId="1" xfId="0" applyNumberFormat="1" applyFont="1" applyBorder="1" applyAlignment="1">
      <alignment horizontal="center" vertical="center" wrapText="1"/>
    </xf>
    <xf numFmtId="0" fontId="23" fillId="0" borderId="0" xfId="0" applyFont="1" applyAlignment="1">
      <alignment horizontal="center" vertical="center" wrapText="1"/>
    </xf>
    <xf numFmtId="0" fontId="32" fillId="3" borderId="6" xfId="0" applyFont="1" applyFill="1" applyBorder="1" applyAlignment="1">
      <alignment horizontal="center" vertical="center" wrapText="1"/>
    </xf>
    <xf numFmtId="0" fontId="32" fillId="3" borderId="7" xfId="0" applyFont="1" applyFill="1" applyBorder="1" applyAlignment="1">
      <alignment horizontal="center" vertical="center" wrapText="1"/>
    </xf>
    <xf numFmtId="0" fontId="32" fillId="3" borderId="8" xfId="0" applyFont="1" applyFill="1" applyBorder="1" applyAlignment="1">
      <alignment horizontal="center" vertical="center" wrapText="1"/>
    </xf>
    <xf numFmtId="0" fontId="13" fillId="0" borderId="2" xfId="0" applyFont="1" applyBorder="1" applyAlignment="1">
      <alignment horizontal="center" wrapText="1"/>
    </xf>
    <xf numFmtId="0" fontId="23" fillId="2" borderId="0" xfId="0" applyFont="1" applyFill="1" applyAlignment="1">
      <alignment horizontal="center" vertical="center" wrapText="1"/>
    </xf>
    <xf numFmtId="0" fontId="10" fillId="0" borderId="0" xfId="0" applyFont="1" applyAlignment="1">
      <alignment horizontal="center" vertical="center" wrapText="1"/>
    </xf>
    <xf numFmtId="0" fontId="24" fillId="0" borderId="0" xfId="0" applyFont="1" applyAlignment="1">
      <alignment horizontal="center" vertical="center"/>
    </xf>
    <xf numFmtId="0" fontId="12" fillId="2" borderId="0" xfId="0" applyFont="1" applyFill="1" applyAlignment="1">
      <alignment horizontal="center" vertical="center"/>
    </xf>
    <xf numFmtId="0" fontId="12" fillId="2" borderId="2" xfId="0" applyFont="1" applyFill="1" applyBorder="1" applyAlignment="1">
      <alignment horizontal="center" vertical="center"/>
    </xf>
    <xf numFmtId="0" fontId="10" fillId="0" borderId="0" xfId="0" applyFont="1" applyAlignment="1">
      <alignment horizontal="center" vertical="center"/>
    </xf>
    <xf numFmtId="0" fontId="13" fillId="0" borderId="2" xfId="0" applyFont="1" applyBorder="1" applyAlignment="1">
      <alignment horizontal="center" vertical="center" wrapText="1"/>
    </xf>
    <xf numFmtId="0" fontId="13" fillId="0" borderId="0" xfId="0" applyFont="1" applyAlignment="1">
      <alignment horizontal="center" vertical="center"/>
    </xf>
    <xf numFmtId="0" fontId="12" fillId="0" borderId="0" xfId="0" applyFont="1" applyAlignment="1">
      <alignment horizontal="center" vertical="center"/>
    </xf>
    <xf numFmtId="0" fontId="7" fillId="0" borderId="0" xfId="0" applyFont="1" applyAlignment="1">
      <alignment horizontal="center" vertical="center"/>
    </xf>
    <xf numFmtId="0" fontId="24" fillId="0" borderId="0" xfId="0" applyFont="1" applyAlignment="1">
      <alignment horizontal="center" vertical="center" wrapText="1"/>
    </xf>
  </cellXfs>
  <cellStyles count="4">
    <cellStyle name="Millares" xfId="1" builtinId="3"/>
    <cellStyle name="Normal" xfId="0" builtinId="0"/>
    <cellStyle name="Normal 2" xfId="2" xr:uid="{00000000-0005-0000-0000-000006000000}"/>
    <cellStyle name="Normal 4" xfId="3" xr:uid="{AF1297D4-5AD4-4244-A443-7F0D4947266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1</xdr:colOff>
      <xdr:row>1</xdr:row>
      <xdr:rowOff>53068</xdr:rowOff>
    </xdr:from>
    <xdr:to>
      <xdr:col>5</xdr:col>
      <xdr:colOff>1009651</xdr:colOff>
      <xdr:row>5</xdr:row>
      <xdr:rowOff>47625</xdr:rowOff>
    </xdr:to>
    <xdr:pic>
      <xdr:nvPicPr>
        <xdr:cNvPr id="2" name="Picture 1">
          <a:extLst>
            <a:ext uri="{FF2B5EF4-FFF2-40B4-BE49-F238E27FC236}">
              <a16:creationId xmlns:a16="http://schemas.microsoft.com/office/drawing/2014/main" id="{236768F9-372F-4DBA-85E2-54247EE82492}"/>
            </a:ext>
          </a:extLst>
        </xdr:cNvPr>
        <xdr:cNvPicPr/>
      </xdr:nvPicPr>
      <xdr:blipFill>
        <a:blip xmlns:r="http://schemas.openxmlformats.org/officeDocument/2006/relationships" r:embed="rId1"/>
        <a:stretch/>
      </xdr:blipFill>
      <xdr:spPr>
        <a:xfrm>
          <a:off x="7886701" y="243568"/>
          <a:ext cx="1009650" cy="756557"/>
        </a:xfrm>
        <a:prstGeom prst="rect">
          <a:avLst/>
        </a:prstGeom>
        <a:ln>
          <a:noFill/>
        </a:ln>
      </xdr:spPr>
    </xdr:pic>
    <xdr:clientData/>
  </xdr:twoCellAnchor>
  <xdr:twoCellAnchor editAs="oneCell">
    <xdr:from>
      <xdr:col>0</xdr:col>
      <xdr:colOff>253755</xdr:colOff>
      <xdr:row>0</xdr:row>
      <xdr:rowOff>148342</xdr:rowOff>
    </xdr:from>
    <xdr:to>
      <xdr:col>2</xdr:col>
      <xdr:colOff>219075</xdr:colOff>
      <xdr:row>4</xdr:row>
      <xdr:rowOff>76200</xdr:rowOff>
    </xdr:to>
    <xdr:pic>
      <xdr:nvPicPr>
        <xdr:cNvPr id="3" name="Picture 2">
          <a:extLst>
            <a:ext uri="{FF2B5EF4-FFF2-40B4-BE49-F238E27FC236}">
              <a16:creationId xmlns:a16="http://schemas.microsoft.com/office/drawing/2014/main" id="{35D2A764-2A2C-4582-A773-8EF5D9FE343F}"/>
            </a:ext>
            <a:ext uri="{147F2762-F138-4A5C-976F-8EAC2B608ADB}">
              <a16:predDERef xmlns:a16="http://schemas.microsoft.com/office/drawing/2014/main" pred="{AEE454FB-9E9D-473C-9B27-4A9FCF7A57A8}"/>
            </a:ext>
          </a:extLst>
        </xdr:cNvPr>
        <xdr:cNvPicPr/>
      </xdr:nvPicPr>
      <xdr:blipFill>
        <a:blip xmlns:r="http://schemas.openxmlformats.org/officeDocument/2006/relationships" r:embed="rId2"/>
        <a:stretch/>
      </xdr:blipFill>
      <xdr:spPr>
        <a:xfrm>
          <a:off x="253755" y="148342"/>
          <a:ext cx="1460745" cy="689858"/>
        </a:xfrm>
        <a:prstGeom prst="rect">
          <a:avLst/>
        </a:prstGeom>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3C712-170D-47DC-B5E1-5A959E0D7D4C}">
  <sheetPr>
    <tabColor rgb="FFFFC000"/>
  </sheetPr>
  <dimension ref="A7:AMG122"/>
  <sheetViews>
    <sheetView showGridLines="0" tabSelected="1" topLeftCell="A77" zoomScaleNormal="100" workbookViewId="0">
      <selection activeCell="I88" sqref="I88"/>
    </sheetView>
  </sheetViews>
  <sheetFormatPr baseColWidth="10" defaultColWidth="9.140625" defaultRowHeight="15" x14ac:dyDescent="0.25"/>
  <cols>
    <col min="1" max="1" width="13.140625" style="1" customWidth="1"/>
    <col min="2" max="2" width="9.28515625" style="2" customWidth="1"/>
    <col min="3" max="3" width="33.7109375" style="3" customWidth="1"/>
    <col min="4" max="4" width="13.28515625" style="21" customWidth="1"/>
    <col min="5" max="5" width="48.85546875" style="4" customWidth="1"/>
    <col min="6" max="6" width="17.5703125" style="24" customWidth="1"/>
    <col min="7" max="7" width="20" style="5" customWidth="1"/>
    <col min="8" max="8" width="15.42578125" style="5" customWidth="1"/>
    <col min="9" max="9" width="15" style="5" customWidth="1"/>
    <col min="10" max="10" width="16" style="5" customWidth="1"/>
    <col min="11" max="155" width="8.85546875" style="5" customWidth="1"/>
    <col min="156" max="156" width="13.28515625" style="5" customWidth="1"/>
    <col min="157" max="157" width="23.42578125" style="5" customWidth="1"/>
    <col min="158" max="158" width="84.28515625" style="5" customWidth="1"/>
    <col min="159" max="159" width="12.42578125" style="5" customWidth="1"/>
    <col min="160" max="160" width="15.5703125" style="5" customWidth="1"/>
    <col min="161" max="161" width="23.42578125" style="5" customWidth="1"/>
    <col min="162" max="162" width="13.7109375" style="5" customWidth="1"/>
    <col min="163" max="171" width="23.42578125" style="5" customWidth="1"/>
    <col min="172" max="411" width="8.85546875" style="5" customWidth="1"/>
    <col min="412" max="412" width="13.28515625" style="5" customWidth="1"/>
    <col min="413" max="413" width="23.42578125" style="5" customWidth="1"/>
    <col min="414" max="414" width="84.28515625" style="5" customWidth="1"/>
    <col min="415" max="415" width="12.42578125" style="5" customWidth="1"/>
    <col min="416" max="416" width="15.5703125" style="5" customWidth="1"/>
    <col min="417" max="417" width="23.42578125" style="5" customWidth="1"/>
    <col min="418" max="418" width="13.7109375" style="5" customWidth="1"/>
    <col min="419" max="427" width="23.42578125" style="5" customWidth="1"/>
    <col min="428" max="667" width="8.85546875" style="5" customWidth="1"/>
    <col min="668" max="668" width="13.28515625" style="5" customWidth="1"/>
    <col min="669" max="669" width="23.42578125" style="5" customWidth="1"/>
    <col min="670" max="670" width="84.28515625" style="5" customWidth="1"/>
    <col min="671" max="671" width="12.42578125" style="5" customWidth="1"/>
    <col min="672" max="672" width="15.5703125" style="5" customWidth="1"/>
    <col min="673" max="673" width="23.42578125" style="5" customWidth="1"/>
    <col min="674" max="674" width="13.7109375" style="5" customWidth="1"/>
    <col min="675" max="683" width="23.42578125" style="5" customWidth="1"/>
    <col min="684" max="923" width="8.85546875" style="5" customWidth="1"/>
    <col min="924" max="924" width="13.28515625" style="5" customWidth="1"/>
    <col min="925" max="925" width="23.42578125" style="5" customWidth="1"/>
    <col min="926" max="926" width="84.28515625" style="5" customWidth="1"/>
    <col min="927" max="927" width="12.42578125" style="5" customWidth="1"/>
    <col min="928" max="928" width="15.5703125" style="5" customWidth="1"/>
    <col min="929" max="929" width="23.42578125" style="5" customWidth="1"/>
    <col min="930" max="930" width="13.7109375" style="5" customWidth="1"/>
    <col min="931" max="939" width="23.42578125" style="5" customWidth="1"/>
    <col min="940" max="1021" width="8.85546875" style="5" customWidth="1"/>
  </cols>
  <sheetData>
    <row r="7" spans="1:6" ht="14.45" customHeight="1" x14ac:dyDescent="0.25">
      <c r="A7" s="67" t="s">
        <v>0</v>
      </c>
      <c r="B7" s="67"/>
      <c r="C7" s="67"/>
      <c r="D7" s="67"/>
      <c r="E7" s="67"/>
      <c r="F7" s="67"/>
    </row>
    <row r="8" spans="1:6" ht="15.6" customHeight="1" x14ac:dyDescent="0.25">
      <c r="A8" s="68" t="s">
        <v>1</v>
      </c>
      <c r="B8" s="68"/>
      <c r="C8" s="68"/>
      <c r="D8" s="68"/>
      <c r="E8" s="68"/>
      <c r="F8" s="68"/>
    </row>
    <row r="9" spans="1:6" ht="15.6" customHeight="1" x14ac:dyDescent="0.25">
      <c r="A9" s="68" t="s">
        <v>2</v>
      </c>
      <c r="B9" s="68"/>
      <c r="C9" s="68"/>
      <c r="D9" s="68"/>
      <c r="E9" s="68"/>
      <c r="F9" s="68"/>
    </row>
    <row r="10" spans="1:6" ht="6" customHeight="1" x14ac:dyDescent="0.25">
      <c r="A10" s="25"/>
      <c r="B10" s="26"/>
      <c r="C10" s="27"/>
      <c r="D10" s="20"/>
      <c r="E10" s="28"/>
      <c r="F10" s="29"/>
    </row>
    <row r="11" spans="1:6" ht="15" customHeight="1" x14ac:dyDescent="0.25">
      <c r="A11" s="68" t="s">
        <v>3</v>
      </c>
      <c r="B11" s="68"/>
      <c r="C11" s="68"/>
      <c r="D11" s="68"/>
      <c r="E11" s="68"/>
      <c r="F11" s="68"/>
    </row>
    <row r="12" spans="1:6" ht="15.75" x14ac:dyDescent="0.25">
      <c r="A12" s="68" t="s">
        <v>35</v>
      </c>
      <c r="B12" s="68"/>
      <c r="C12" s="68"/>
      <c r="D12" s="68"/>
      <c r="E12" s="68"/>
      <c r="F12" s="68"/>
    </row>
    <row r="13" spans="1:6" ht="15" customHeight="1" x14ac:dyDescent="0.25">
      <c r="A13" s="68" t="s">
        <v>4</v>
      </c>
      <c r="B13" s="68"/>
      <c r="C13" s="68"/>
      <c r="D13" s="68"/>
      <c r="E13" s="68"/>
      <c r="F13" s="68"/>
    </row>
    <row r="14" spans="1:6" ht="15" customHeight="1" x14ac:dyDescent="0.25">
      <c r="A14" s="68" t="s">
        <v>5</v>
      </c>
      <c r="B14" s="68"/>
      <c r="C14" s="68"/>
      <c r="D14" s="68"/>
      <c r="E14" s="68"/>
      <c r="F14" s="68"/>
    </row>
    <row r="15" spans="1:6" ht="18.75" customHeight="1" x14ac:dyDescent="0.25">
      <c r="A15" s="69"/>
      <c r="B15" s="69"/>
      <c r="C15" s="69"/>
      <c r="D15" s="69"/>
      <c r="E15" s="69"/>
      <c r="F15" s="69"/>
    </row>
    <row r="16" spans="1:6" s="46" customFormat="1" ht="24.75" customHeight="1" x14ac:dyDescent="0.25">
      <c r="A16" s="47" t="s">
        <v>6</v>
      </c>
      <c r="B16" s="47" t="s">
        <v>7</v>
      </c>
      <c r="C16" s="47" t="s">
        <v>8</v>
      </c>
      <c r="D16" s="47" t="s">
        <v>9</v>
      </c>
      <c r="E16" s="48" t="s">
        <v>10</v>
      </c>
      <c r="F16" s="49" t="s">
        <v>11</v>
      </c>
    </row>
    <row r="17" spans="1:9" s="6" customFormat="1" ht="65.25" customHeight="1" x14ac:dyDescent="0.25">
      <c r="A17" s="50">
        <v>45839</v>
      </c>
      <c r="B17" s="35">
        <v>1432</v>
      </c>
      <c r="C17" s="51" t="s">
        <v>30</v>
      </c>
      <c r="D17" s="52" t="s">
        <v>26</v>
      </c>
      <c r="E17" s="51" t="s">
        <v>194</v>
      </c>
      <c r="F17" s="53">
        <v>93350</v>
      </c>
      <c r="H17" s="6">
        <v>39751.31</v>
      </c>
      <c r="I17" s="6">
        <v>39751.31</v>
      </c>
    </row>
    <row r="18" spans="1:9" s="44" customFormat="1" ht="95.25" customHeight="1" x14ac:dyDescent="0.25">
      <c r="A18" s="50">
        <v>45839</v>
      </c>
      <c r="B18" s="35">
        <v>1459</v>
      </c>
      <c r="C18" s="51" t="s">
        <v>36</v>
      </c>
      <c r="D18" s="52" t="s">
        <v>27</v>
      </c>
      <c r="E18" s="51" t="s">
        <v>40</v>
      </c>
      <c r="F18" s="53">
        <v>89381.4</v>
      </c>
    </row>
    <row r="19" spans="1:9" s="44" customFormat="1" ht="66" customHeight="1" x14ac:dyDescent="0.25">
      <c r="A19" s="50">
        <v>45839</v>
      </c>
      <c r="B19" s="35">
        <v>1460</v>
      </c>
      <c r="C19" s="51" t="s">
        <v>195</v>
      </c>
      <c r="D19" s="52" t="s">
        <v>37</v>
      </c>
      <c r="E19" s="51" t="s">
        <v>196</v>
      </c>
      <c r="F19" s="53">
        <v>528000</v>
      </c>
    </row>
    <row r="20" spans="1:9" s="44" customFormat="1" ht="121.5" customHeight="1" x14ac:dyDescent="0.25">
      <c r="A20" s="50">
        <v>45839</v>
      </c>
      <c r="B20" s="35">
        <v>1461</v>
      </c>
      <c r="C20" s="51" t="s">
        <v>38</v>
      </c>
      <c r="D20" s="52" t="s">
        <v>39</v>
      </c>
      <c r="E20" s="51" t="s">
        <v>42</v>
      </c>
      <c r="F20" s="53">
        <v>47613</v>
      </c>
    </row>
    <row r="21" spans="1:9" s="44" customFormat="1" ht="101.25" customHeight="1" x14ac:dyDescent="0.25">
      <c r="A21" s="50">
        <v>45840</v>
      </c>
      <c r="B21" s="35">
        <v>1471</v>
      </c>
      <c r="C21" s="51" t="s">
        <v>41</v>
      </c>
      <c r="D21" s="52" t="s">
        <v>29</v>
      </c>
      <c r="E21" s="51" t="s">
        <v>43</v>
      </c>
      <c r="F21" s="53">
        <v>29300.36</v>
      </c>
    </row>
    <row r="22" spans="1:9" s="44" customFormat="1" ht="90.75" customHeight="1" x14ac:dyDescent="0.25">
      <c r="A22" s="50">
        <v>45841</v>
      </c>
      <c r="B22" s="35">
        <v>1473</v>
      </c>
      <c r="C22" s="51" t="s">
        <v>213</v>
      </c>
      <c r="D22" s="52" t="s">
        <v>44</v>
      </c>
      <c r="E22" s="51" t="s">
        <v>197</v>
      </c>
      <c r="F22" s="53">
        <v>43000</v>
      </c>
    </row>
    <row r="23" spans="1:9" s="44" customFormat="1" ht="67.5" customHeight="1" x14ac:dyDescent="0.25">
      <c r="A23" s="50">
        <v>45842</v>
      </c>
      <c r="B23" s="35">
        <v>1484</v>
      </c>
      <c r="C23" s="51" t="s">
        <v>30</v>
      </c>
      <c r="D23" s="52" t="s">
        <v>26</v>
      </c>
      <c r="E23" s="51" t="s">
        <v>198</v>
      </c>
      <c r="F23" s="53">
        <v>71950</v>
      </c>
    </row>
    <row r="24" spans="1:9" s="44" customFormat="1" ht="91.5" customHeight="1" x14ac:dyDescent="0.25">
      <c r="A24" s="50">
        <v>45847</v>
      </c>
      <c r="B24" s="35">
        <v>1495</v>
      </c>
      <c r="C24" s="51" t="s">
        <v>45</v>
      </c>
      <c r="D24" s="52" t="s">
        <v>23</v>
      </c>
      <c r="E24" s="51" t="s">
        <v>46</v>
      </c>
      <c r="F24" s="53">
        <v>89469.43</v>
      </c>
    </row>
    <row r="25" spans="1:9" s="44" customFormat="1" ht="90.75" customHeight="1" x14ac:dyDescent="0.25">
      <c r="A25" s="50">
        <v>45847</v>
      </c>
      <c r="B25" s="35">
        <v>1496</v>
      </c>
      <c r="C25" s="51" t="s">
        <v>45</v>
      </c>
      <c r="D25" s="52" t="s">
        <v>23</v>
      </c>
      <c r="E25" s="51" t="s">
        <v>47</v>
      </c>
      <c r="F25" s="53">
        <v>87273.03</v>
      </c>
      <c r="G25" s="45"/>
      <c r="H25" s="45"/>
    </row>
    <row r="26" spans="1:9" s="44" customFormat="1" ht="80.25" customHeight="1" x14ac:dyDescent="0.25">
      <c r="A26" s="50">
        <v>45847</v>
      </c>
      <c r="B26" s="35">
        <v>1497</v>
      </c>
      <c r="C26" s="51" t="s">
        <v>45</v>
      </c>
      <c r="D26" s="52" t="s">
        <v>23</v>
      </c>
      <c r="E26" s="51" t="s">
        <v>48</v>
      </c>
      <c r="F26" s="53">
        <v>55315.94</v>
      </c>
    </row>
    <row r="27" spans="1:9" s="44" customFormat="1" ht="114" customHeight="1" x14ac:dyDescent="0.25">
      <c r="A27" s="50">
        <v>45847</v>
      </c>
      <c r="B27" s="35">
        <v>1498</v>
      </c>
      <c r="C27" s="51" t="s">
        <v>49</v>
      </c>
      <c r="D27" s="52" t="s">
        <v>50</v>
      </c>
      <c r="E27" s="51" t="s">
        <v>51</v>
      </c>
      <c r="F27" s="53">
        <v>225000</v>
      </c>
    </row>
    <row r="28" spans="1:9" s="44" customFormat="1" ht="90" customHeight="1" x14ac:dyDescent="0.25">
      <c r="A28" s="50">
        <v>45847</v>
      </c>
      <c r="B28" s="35">
        <v>1499</v>
      </c>
      <c r="C28" s="51" t="s">
        <v>52</v>
      </c>
      <c r="D28" s="52" t="s">
        <v>23</v>
      </c>
      <c r="E28" s="51" t="s">
        <v>53</v>
      </c>
      <c r="F28" s="53">
        <v>372053.5</v>
      </c>
    </row>
    <row r="29" spans="1:9" s="44" customFormat="1" ht="70.5" customHeight="1" x14ac:dyDescent="0.25">
      <c r="A29" s="50">
        <v>45847</v>
      </c>
      <c r="B29" s="35">
        <v>1500</v>
      </c>
      <c r="C29" s="51" t="s">
        <v>30</v>
      </c>
      <c r="D29" s="52" t="s">
        <v>26</v>
      </c>
      <c r="E29" s="51" t="s">
        <v>199</v>
      </c>
      <c r="F29" s="53">
        <v>101100</v>
      </c>
    </row>
    <row r="30" spans="1:9" s="44" customFormat="1" ht="84.75" customHeight="1" x14ac:dyDescent="0.25">
      <c r="A30" s="50">
        <v>45848</v>
      </c>
      <c r="B30" s="35">
        <v>1512</v>
      </c>
      <c r="C30" s="51" t="s">
        <v>32</v>
      </c>
      <c r="D30" s="52" t="s">
        <v>21</v>
      </c>
      <c r="E30" s="51" t="s">
        <v>54</v>
      </c>
      <c r="F30" s="53">
        <v>192023.6</v>
      </c>
    </row>
    <row r="31" spans="1:9" s="44" customFormat="1" ht="94.5" customHeight="1" x14ac:dyDescent="0.25">
      <c r="A31" s="50">
        <v>45848</v>
      </c>
      <c r="B31" s="35">
        <v>1513</v>
      </c>
      <c r="C31" s="51" t="s">
        <v>55</v>
      </c>
      <c r="D31" s="52" t="s">
        <v>56</v>
      </c>
      <c r="E31" s="51" t="s">
        <v>57</v>
      </c>
      <c r="F31" s="53">
        <v>1920450</v>
      </c>
      <c r="H31" s="44" t="s">
        <v>59</v>
      </c>
    </row>
    <row r="32" spans="1:9" s="44" customFormat="1" ht="123.75" customHeight="1" x14ac:dyDescent="0.25">
      <c r="A32" s="50">
        <v>45848</v>
      </c>
      <c r="B32" s="35">
        <v>1514</v>
      </c>
      <c r="C32" s="51" t="s">
        <v>58</v>
      </c>
      <c r="D32" s="54" t="s">
        <v>62</v>
      </c>
      <c r="E32" s="51" t="s">
        <v>63</v>
      </c>
      <c r="F32" s="53">
        <v>123667.54</v>
      </c>
      <c r="H32" s="44" t="s">
        <v>60</v>
      </c>
    </row>
    <row r="33" spans="1:8" s="44" customFormat="1" ht="66" customHeight="1" x14ac:dyDescent="0.25">
      <c r="A33" s="50">
        <v>45848</v>
      </c>
      <c r="B33" s="35">
        <v>1515</v>
      </c>
      <c r="C33" s="51" t="s">
        <v>65</v>
      </c>
      <c r="D33" s="52" t="s">
        <v>26</v>
      </c>
      <c r="E33" s="51" t="s">
        <v>200</v>
      </c>
      <c r="F33" s="53">
        <v>80450</v>
      </c>
      <c r="H33" s="44" t="s">
        <v>61</v>
      </c>
    </row>
    <row r="34" spans="1:8" s="37" customFormat="1" ht="54" customHeight="1" x14ac:dyDescent="0.25">
      <c r="A34" s="50">
        <v>45849</v>
      </c>
      <c r="B34" s="35" t="s">
        <v>64</v>
      </c>
      <c r="C34" s="51" t="s">
        <v>65</v>
      </c>
      <c r="D34" s="52" t="s">
        <v>66</v>
      </c>
      <c r="E34" s="51" t="s">
        <v>67</v>
      </c>
      <c r="F34" s="53">
        <v>230000</v>
      </c>
      <c r="G34" s="36"/>
      <c r="H34" s="36"/>
    </row>
    <row r="35" spans="1:8" s="37" customFormat="1" ht="110.25" customHeight="1" x14ac:dyDescent="0.25">
      <c r="A35" s="50">
        <v>45852</v>
      </c>
      <c r="B35" s="35" t="s">
        <v>68</v>
      </c>
      <c r="C35" s="51" t="s">
        <v>69</v>
      </c>
      <c r="D35" s="52" t="s">
        <v>31</v>
      </c>
      <c r="E35" s="51" t="s">
        <v>70</v>
      </c>
      <c r="F35" s="53">
        <v>3937.5</v>
      </c>
      <c r="G35" s="36"/>
      <c r="H35" s="36"/>
    </row>
    <row r="36" spans="1:8" s="37" customFormat="1" ht="141" customHeight="1" x14ac:dyDescent="0.25">
      <c r="A36" s="50">
        <v>45852</v>
      </c>
      <c r="B36" s="35" t="s">
        <v>71</v>
      </c>
      <c r="C36" s="51" t="s">
        <v>72</v>
      </c>
      <c r="D36" s="52" t="s">
        <v>73</v>
      </c>
      <c r="E36" s="51" t="s">
        <v>74</v>
      </c>
      <c r="F36" s="53">
        <v>37500</v>
      </c>
      <c r="G36" s="36"/>
      <c r="H36" s="36"/>
    </row>
    <row r="37" spans="1:8" s="37" customFormat="1" ht="115.5" customHeight="1" x14ac:dyDescent="0.25">
      <c r="A37" s="50">
        <v>45852</v>
      </c>
      <c r="B37" s="35" t="s">
        <v>75</v>
      </c>
      <c r="C37" s="51" t="s">
        <v>76</v>
      </c>
      <c r="D37" s="52" t="s">
        <v>77</v>
      </c>
      <c r="E37" s="51" t="s">
        <v>78</v>
      </c>
      <c r="F37" s="53">
        <v>28544.2</v>
      </c>
      <c r="G37" s="36"/>
      <c r="H37" s="36"/>
    </row>
    <row r="38" spans="1:8" s="37" customFormat="1" ht="150.75" customHeight="1" x14ac:dyDescent="0.25">
      <c r="A38" s="50">
        <v>45852</v>
      </c>
      <c r="B38" s="35" t="s">
        <v>79</v>
      </c>
      <c r="C38" s="51" t="s">
        <v>83</v>
      </c>
      <c r="D38" s="52" t="s">
        <v>22</v>
      </c>
      <c r="E38" s="51" t="s">
        <v>84</v>
      </c>
      <c r="F38" s="53">
        <v>94400</v>
      </c>
      <c r="G38" s="36"/>
      <c r="H38" s="36"/>
    </row>
    <row r="39" spans="1:8" s="37" customFormat="1" ht="99.75" customHeight="1" x14ac:dyDescent="0.25">
      <c r="A39" s="50">
        <v>45852</v>
      </c>
      <c r="B39" s="35" t="s">
        <v>81</v>
      </c>
      <c r="C39" s="51" t="s">
        <v>80</v>
      </c>
      <c r="D39" s="52" t="s">
        <v>24</v>
      </c>
      <c r="E39" s="51" t="s">
        <v>82</v>
      </c>
      <c r="F39" s="53">
        <v>14608.27</v>
      </c>
      <c r="G39" s="36"/>
      <c r="H39" s="36"/>
    </row>
    <row r="40" spans="1:8" s="37" customFormat="1" ht="88.5" customHeight="1" x14ac:dyDescent="0.25">
      <c r="A40" s="50">
        <v>45852</v>
      </c>
      <c r="B40" s="35" t="s">
        <v>86</v>
      </c>
      <c r="C40" s="51" t="s">
        <v>69</v>
      </c>
      <c r="D40" s="52" t="s">
        <v>31</v>
      </c>
      <c r="E40" s="51" t="s">
        <v>85</v>
      </c>
      <c r="F40" s="53">
        <v>4646.25</v>
      </c>
      <c r="G40" s="36"/>
      <c r="H40" s="36"/>
    </row>
    <row r="41" spans="1:8" s="37" customFormat="1" ht="89.25" customHeight="1" x14ac:dyDescent="0.25">
      <c r="A41" s="50">
        <v>45852</v>
      </c>
      <c r="B41" s="35" t="s">
        <v>87</v>
      </c>
      <c r="C41" s="51" t="s">
        <v>88</v>
      </c>
      <c r="D41" s="54" t="s">
        <v>90</v>
      </c>
      <c r="E41" s="51" t="s">
        <v>89</v>
      </c>
      <c r="F41" s="53">
        <v>456785.08</v>
      </c>
      <c r="G41" s="36"/>
      <c r="H41" s="36"/>
    </row>
    <row r="42" spans="1:8" s="37" customFormat="1" ht="84" customHeight="1" x14ac:dyDescent="0.25">
      <c r="A42" s="50">
        <v>45852</v>
      </c>
      <c r="B42" s="35" t="s">
        <v>91</v>
      </c>
      <c r="C42" s="51" t="s">
        <v>65</v>
      </c>
      <c r="D42" s="52" t="s">
        <v>26</v>
      </c>
      <c r="E42" s="51" t="s">
        <v>201</v>
      </c>
      <c r="F42" s="53">
        <v>125200</v>
      </c>
      <c r="G42" s="36"/>
      <c r="H42" s="36"/>
    </row>
    <row r="43" spans="1:8" s="37" customFormat="1" ht="90.75" customHeight="1" x14ac:dyDescent="0.25">
      <c r="A43" s="50">
        <v>45852</v>
      </c>
      <c r="B43" s="35" t="s">
        <v>92</v>
      </c>
      <c r="C43" s="51" t="s">
        <v>65</v>
      </c>
      <c r="D43" s="52" t="s">
        <v>26</v>
      </c>
      <c r="E43" s="51" t="s">
        <v>202</v>
      </c>
      <c r="F43" s="53">
        <v>295300</v>
      </c>
      <c r="G43" s="36"/>
      <c r="H43" s="36"/>
    </row>
    <row r="44" spans="1:8" s="37" customFormat="1" ht="123" customHeight="1" x14ac:dyDescent="0.25">
      <c r="A44" s="50">
        <v>45853</v>
      </c>
      <c r="B44" s="35" t="s">
        <v>93</v>
      </c>
      <c r="C44" s="51" t="s">
        <v>94</v>
      </c>
      <c r="D44" s="52" t="s">
        <v>25</v>
      </c>
      <c r="E44" s="51" t="s">
        <v>203</v>
      </c>
      <c r="F44" s="53">
        <v>258177.83</v>
      </c>
      <c r="G44" s="38"/>
      <c r="H44" s="38"/>
    </row>
    <row r="45" spans="1:8" s="37" customFormat="1" ht="95.25" customHeight="1" x14ac:dyDescent="0.25">
      <c r="A45" s="50">
        <v>45854</v>
      </c>
      <c r="B45" s="35" t="s">
        <v>95</v>
      </c>
      <c r="C45" s="51" t="s">
        <v>41</v>
      </c>
      <c r="D45" s="52" t="s">
        <v>29</v>
      </c>
      <c r="E45" s="51" t="s">
        <v>96</v>
      </c>
      <c r="F45" s="53">
        <v>37301.08</v>
      </c>
      <c r="H45" s="38"/>
    </row>
    <row r="46" spans="1:8" s="37" customFormat="1" ht="97.5" customHeight="1" x14ac:dyDescent="0.25">
      <c r="A46" s="50">
        <v>45855</v>
      </c>
      <c r="B46" s="35" t="s">
        <v>97</v>
      </c>
      <c r="C46" s="51" t="s">
        <v>98</v>
      </c>
      <c r="D46" s="52" t="s">
        <v>100</v>
      </c>
      <c r="E46" s="51" t="s">
        <v>99</v>
      </c>
      <c r="F46" s="53">
        <v>834260</v>
      </c>
      <c r="G46" s="36"/>
      <c r="H46" s="36"/>
    </row>
    <row r="47" spans="1:8" s="37" customFormat="1" ht="127.5" customHeight="1" x14ac:dyDescent="0.25">
      <c r="A47" s="50">
        <v>45856</v>
      </c>
      <c r="B47" s="35" t="s">
        <v>101</v>
      </c>
      <c r="C47" s="51" t="s">
        <v>102</v>
      </c>
      <c r="D47" s="52" t="s">
        <v>56</v>
      </c>
      <c r="E47" s="51" t="s">
        <v>103</v>
      </c>
      <c r="F47" s="53">
        <v>2751878</v>
      </c>
    </row>
    <row r="48" spans="1:8" s="37" customFormat="1" ht="66" customHeight="1" x14ac:dyDescent="0.25">
      <c r="A48" s="50">
        <v>45856</v>
      </c>
      <c r="B48" s="35" t="s">
        <v>104</v>
      </c>
      <c r="C48" s="51" t="s">
        <v>105</v>
      </c>
      <c r="D48" s="52" t="s">
        <v>106</v>
      </c>
      <c r="E48" s="51" t="s">
        <v>193</v>
      </c>
      <c r="F48" s="53">
        <v>147238.04</v>
      </c>
    </row>
    <row r="49" spans="1:6" s="37" customFormat="1" ht="120" customHeight="1" x14ac:dyDescent="0.25">
      <c r="A49" s="50">
        <v>45859</v>
      </c>
      <c r="B49" s="35" t="s">
        <v>107</v>
      </c>
      <c r="C49" s="51" t="s">
        <v>108</v>
      </c>
      <c r="D49" s="52" t="s">
        <v>24</v>
      </c>
      <c r="E49" s="51" t="s">
        <v>109</v>
      </c>
      <c r="F49" s="53">
        <v>7139</v>
      </c>
    </row>
    <row r="50" spans="1:6" s="37" customFormat="1" ht="65.25" customHeight="1" x14ac:dyDescent="0.25">
      <c r="A50" s="50">
        <v>45859</v>
      </c>
      <c r="B50" s="35" t="s">
        <v>110</v>
      </c>
      <c r="C50" s="51" t="s">
        <v>111</v>
      </c>
      <c r="D50" s="54" t="s">
        <v>113</v>
      </c>
      <c r="E50" s="51" t="s">
        <v>204</v>
      </c>
      <c r="F50" s="53">
        <v>14752027.02</v>
      </c>
    </row>
    <row r="51" spans="1:6" s="37" customFormat="1" ht="64.5" customHeight="1" x14ac:dyDescent="0.25">
      <c r="A51" s="50">
        <v>45859</v>
      </c>
      <c r="B51" s="35" t="s">
        <v>114</v>
      </c>
      <c r="C51" s="51" t="s">
        <v>111</v>
      </c>
      <c r="D51" s="54" t="s">
        <v>115</v>
      </c>
      <c r="E51" s="51" t="s">
        <v>205</v>
      </c>
      <c r="F51" s="53">
        <v>9966049.3300000001</v>
      </c>
    </row>
    <row r="52" spans="1:6" s="37" customFormat="1" ht="58.5" customHeight="1" x14ac:dyDescent="0.25">
      <c r="A52" s="50">
        <v>45859</v>
      </c>
      <c r="B52" s="35" t="s">
        <v>116</v>
      </c>
      <c r="C52" s="51" t="s">
        <v>111</v>
      </c>
      <c r="D52" s="52" t="s">
        <v>117</v>
      </c>
      <c r="E52" s="51" t="s">
        <v>118</v>
      </c>
      <c r="F52" s="53">
        <v>646000</v>
      </c>
    </row>
    <row r="53" spans="1:6" s="37" customFormat="1" ht="93.75" customHeight="1" x14ac:dyDescent="0.25">
      <c r="A53" s="50">
        <v>45859</v>
      </c>
      <c r="B53" s="35" t="s">
        <v>119</v>
      </c>
      <c r="C53" s="51" t="s">
        <v>120</v>
      </c>
      <c r="D53" s="52" t="s">
        <v>122</v>
      </c>
      <c r="E53" s="51" t="s">
        <v>121</v>
      </c>
      <c r="F53" s="53">
        <v>152349.79999999999</v>
      </c>
    </row>
    <row r="54" spans="1:6" s="37" customFormat="1" ht="121.5" customHeight="1" x14ac:dyDescent="0.25">
      <c r="A54" s="50">
        <v>45860</v>
      </c>
      <c r="B54" s="35" t="s">
        <v>129</v>
      </c>
      <c r="C54" s="51" t="s">
        <v>130</v>
      </c>
      <c r="D54" s="52" t="s">
        <v>133</v>
      </c>
      <c r="E54" s="51" t="s">
        <v>131</v>
      </c>
      <c r="F54" s="53">
        <v>153990</v>
      </c>
    </row>
    <row r="55" spans="1:6" s="37" customFormat="1" ht="81.75" customHeight="1" x14ac:dyDescent="0.25">
      <c r="A55" s="50">
        <v>45860</v>
      </c>
      <c r="B55" s="35" t="s">
        <v>126</v>
      </c>
      <c r="C55" s="51" t="s">
        <v>127</v>
      </c>
      <c r="D55" s="52" t="s">
        <v>128</v>
      </c>
      <c r="E55" s="51" t="s">
        <v>132</v>
      </c>
      <c r="F55" s="53">
        <v>38594.26</v>
      </c>
    </row>
    <row r="56" spans="1:6" s="37" customFormat="1" ht="93" customHeight="1" x14ac:dyDescent="0.25">
      <c r="A56" s="50">
        <v>45860</v>
      </c>
      <c r="B56" s="35" t="s">
        <v>124</v>
      </c>
      <c r="C56" s="51" t="s">
        <v>123</v>
      </c>
      <c r="D56" s="52" t="s">
        <v>106</v>
      </c>
      <c r="E56" s="51" t="s">
        <v>125</v>
      </c>
      <c r="F56" s="53">
        <v>54999.8</v>
      </c>
    </row>
    <row r="57" spans="1:6" s="37" customFormat="1" ht="90.75" customHeight="1" x14ac:dyDescent="0.25">
      <c r="A57" s="50">
        <v>45860</v>
      </c>
      <c r="B57" s="35" t="s">
        <v>134</v>
      </c>
      <c r="C57" s="51" t="s">
        <v>159</v>
      </c>
      <c r="D57" s="52" t="s">
        <v>106</v>
      </c>
      <c r="E57" s="51" t="s">
        <v>160</v>
      </c>
      <c r="F57" s="53">
        <v>9440</v>
      </c>
    </row>
    <row r="58" spans="1:6" s="37" customFormat="1" ht="92.25" customHeight="1" x14ac:dyDescent="0.25">
      <c r="A58" s="50">
        <v>45861</v>
      </c>
      <c r="B58" s="35" t="s">
        <v>135</v>
      </c>
      <c r="C58" s="51" t="s">
        <v>190</v>
      </c>
      <c r="D58" s="52" t="s">
        <v>21</v>
      </c>
      <c r="E58" s="51" t="s">
        <v>191</v>
      </c>
      <c r="F58" s="53">
        <v>14149.88</v>
      </c>
    </row>
    <row r="59" spans="1:6" s="37" customFormat="1" ht="91.5" customHeight="1" x14ac:dyDescent="0.25">
      <c r="A59" s="50">
        <v>45862</v>
      </c>
      <c r="B59" s="35" t="s">
        <v>136</v>
      </c>
      <c r="C59" s="51" t="s">
        <v>182</v>
      </c>
      <c r="D59" s="52" t="s">
        <v>28</v>
      </c>
      <c r="E59" s="51" t="s">
        <v>183</v>
      </c>
      <c r="F59" s="53">
        <v>1120</v>
      </c>
    </row>
    <row r="60" spans="1:6" s="37" customFormat="1" ht="107.25" customHeight="1" x14ac:dyDescent="0.25">
      <c r="A60" s="50">
        <v>45862</v>
      </c>
      <c r="B60" s="35" t="s">
        <v>137</v>
      </c>
      <c r="C60" s="51" t="s">
        <v>175</v>
      </c>
      <c r="D60" s="52" t="s">
        <v>177</v>
      </c>
      <c r="E60" s="51" t="s">
        <v>176</v>
      </c>
      <c r="F60" s="53">
        <v>4536</v>
      </c>
    </row>
    <row r="61" spans="1:6" s="37" customFormat="1" ht="96.75" customHeight="1" x14ac:dyDescent="0.25">
      <c r="A61" s="50">
        <v>45862</v>
      </c>
      <c r="B61" s="35" t="s">
        <v>138</v>
      </c>
      <c r="C61" s="51" t="s">
        <v>178</v>
      </c>
      <c r="D61" s="52"/>
      <c r="E61" s="51" t="s">
        <v>179</v>
      </c>
      <c r="F61" s="53">
        <v>217000</v>
      </c>
    </row>
    <row r="62" spans="1:6" s="37" customFormat="1" ht="107.25" customHeight="1" x14ac:dyDescent="0.25">
      <c r="A62" s="50">
        <v>45862</v>
      </c>
      <c r="B62" s="35" t="s">
        <v>139</v>
      </c>
      <c r="C62" s="51" t="s">
        <v>173</v>
      </c>
      <c r="D62" s="52" t="s">
        <v>28</v>
      </c>
      <c r="E62" s="51" t="s">
        <v>174</v>
      </c>
      <c r="F62" s="53">
        <v>2229</v>
      </c>
    </row>
    <row r="63" spans="1:6" s="37" customFormat="1" ht="68.25" customHeight="1" x14ac:dyDescent="0.25">
      <c r="A63" s="50" t="s">
        <v>184</v>
      </c>
      <c r="B63" s="35" t="s">
        <v>185</v>
      </c>
      <c r="C63" s="51" t="s">
        <v>65</v>
      </c>
      <c r="D63" s="52" t="s">
        <v>26</v>
      </c>
      <c r="E63" s="51" t="s">
        <v>206</v>
      </c>
      <c r="F63" s="53">
        <v>64150</v>
      </c>
    </row>
    <row r="64" spans="1:6" s="37" customFormat="1" ht="121.5" customHeight="1" x14ac:dyDescent="0.25">
      <c r="A64" s="50">
        <v>45863</v>
      </c>
      <c r="B64" s="35" t="s">
        <v>149</v>
      </c>
      <c r="C64" s="51" t="s">
        <v>150</v>
      </c>
      <c r="D64" s="52" t="s">
        <v>27</v>
      </c>
      <c r="E64" s="51" t="s">
        <v>151</v>
      </c>
      <c r="F64" s="53">
        <v>87500</v>
      </c>
    </row>
    <row r="65" spans="1:6" s="37" customFormat="1" ht="105.75" customHeight="1" x14ac:dyDescent="0.25">
      <c r="A65" s="50">
        <v>45863</v>
      </c>
      <c r="B65" s="35" t="s">
        <v>145</v>
      </c>
      <c r="C65" s="51" t="s">
        <v>141</v>
      </c>
      <c r="D65" s="52" t="s">
        <v>142</v>
      </c>
      <c r="E65" s="51" t="s">
        <v>144</v>
      </c>
      <c r="F65" s="53">
        <v>617022</v>
      </c>
    </row>
    <row r="66" spans="1:6" s="37" customFormat="1" ht="84" customHeight="1" x14ac:dyDescent="0.25">
      <c r="A66" s="50">
        <v>45863</v>
      </c>
      <c r="B66" s="35" t="s">
        <v>180</v>
      </c>
      <c r="C66" s="51" t="s">
        <v>181</v>
      </c>
      <c r="D66" s="52" t="s">
        <v>157</v>
      </c>
      <c r="E66" s="51" t="s">
        <v>207</v>
      </c>
      <c r="F66" s="53">
        <v>240692.22</v>
      </c>
    </row>
    <row r="67" spans="1:6" s="37" customFormat="1" ht="93.75" customHeight="1" x14ac:dyDescent="0.25">
      <c r="A67" s="50">
        <v>45863</v>
      </c>
      <c r="B67" s="35" t="s">
        <v>152</v>
      </c>
      <c r="C67" s="51" t="s">
        <v>153</v>
      </c>
      <c r="D67" s="52" t="s">
        <v>128</v>
      </c>
      <c r="E67" s="51" t="s">
        <v>154</v>
      </c>
      <c r="F67" s="53">
        <v>1557.6</v>
      </c>
    </row>
    <row r="68" spans="1:6" s="37" customFormat="1" ht="76.5" customHeight="1" x14ac:dyDescent="0.25">
      <c r="A68" s="50">
        <v>45863</v>
      </c>
      <c r="B68" s="35" t="s">
        <v>192</v>
      </c>
      <c r="C68" s="51" t="s">
        <v>65</v>
      </c>
      <c r="D68" s="52" t="s">
        <v>26</v>
      </c>
      <c r="E68" s="51" t="s">
        <v>208</v>
      </c>
      <c r="F68" s="53">
        <v>108450</v>
      </c>
    </row>
    <row r="69" spans="1:6" s="37" customFormat="1" ht="102" customHeight="1" x14ac:dyDescent="0.25">
      <c r="A69" s="50">
        <v>45863</v>
      </c>
      <c r="B69" s="35" t="s">
        <v>155</v>
      </c>
      <c r="C69" s="51" t="s">
        <v>156</v>
      </c>
      <c r="D69" s="52" t="s">
        <v>157</v>
      </c>
      <c r="E69" s="51" t="s">
        <v>158</v>
      </c>
      <c r="F69" s="53">
        <v>56496.78</v>
      </c>
    </row>
    <row r="70" spans="1:6" s="37" customFormat="1" ht="103.5" customHeight="1" x14ac:dyDescent="0.25">
      <c r="A70" s="50">
        <v>45863</v>
      </c>
      <c r="B70" s="35" t="s">
        <v>161</v>
      </c>
      <c r="C70" s="51" t="s">
        <v>162</v>
      </c>
      <c r="D70" s="52" t="s">
        <v>164</v>
      </c>
      <c r="E70" s="51" t="s">
        <v>163</v>
      </c>
      <c r="F70" s="53">
        <v>735464.38</v>
      </c>
    </row>
    <row r="71" spans="1:6" s="37" customFormat="1" ht="72" customHeight="1" x14ac:dyDescent="0.25">
      <c r="A71" s="50">
        <v>45866</v>
      </c>
      <c r="B71" s="35" t="s">
        <v>165</v>
      </c>
      <c r="C71" s="51" t="s">
        <v>209</v>
      </c>
      <c r="D71" s="52" t="s">
        <v>37</v>
      </c>
      <c r="E71" s="51" t="s">
        <v>210</v>
      </c>
      <c r="F71" s="53">
        <v>551000</v>
      </c>
    </row>
    <row r="72" spans="1:6" s="37" customFormat="1" ht="111.75" customHeight="1" x14ac:dyDescent="0.25">
      <c r="A72" s="50">
        <v>45866</v>
      </c>
      <c r="B72" s="35" t="s">
        <v>146</v>
      </c>
      <c r="C72" s="51" t="s">
        <v>147</v>
      </c>
      <c r="D72" s="52" t="s">
        <v>142</v>
      </c>
      <c r="E72" s="51" t="s">
        <v>148</v>
      </c>
      <c r="F72" s="53">
        <v>58715.03</v>
      </c>
    </row>
    <row r="73" spans="1:6" s="37" customFormat="1" ht="61.5" customHeight="1" x14ac:dyDescent="0.25">
      <c r="A73" s="50">
        <v>45866</v>
      </c>
      <c r="B73" s="35" t="s">
        <v>188</v>
      </c>
      <c r="C73" s="51" t="s">
        <v>111</v>
      </c>
      <c r="D73" s="54" t="s">
        <v>112</v>
      </c>
      <c r="E73" s="51" t="s">
        <v>189</v>
      </c>
      <c r="F73" s="53">
        <v>484526.18</v>
      </c>
    </row>
    <row r="74" spans="1:6" s="37" customFormat="1" ht="84" customHeight="1" x14ac:dyDescent="0.25">
      <c r="A74" s="50">
        <v>45867</v>
      </c>
      <c r="B74" s="35" t="s">
        <v>187</v>
      </c>
      <c r="C74" s="51" t="s">
        <v>65</v>
      </c>
      <c r="D74" s="52" t="s">
        <v>26</v>
      </c>
      <c r="E74" s="51" t="s">
        <v>211</v>
      </c>
      <c r="F74" s="53">
        <v>78775</v>
      </c>
    </row>
    <row r="75" spans="1:6" s="37" customFormat="1" ht="109.5" customHeight="1" x14ac:dyDescent="0.25">
      <c r="A75" s="50">
        <v>45867</v>
      </c>
      <c r="B75" s="35" t="s">
        <v>168</v>
      </c>
      <c r="C75" s="51" t="s">
        <v>166</v>
      </c>
      <c r="D75" s="52" t="s">
        <v>169</v>
      </c>
      <c r="E75" s="51" t="s">
        <v>167</v>
      </c>
      <c r="F75" s="53">
        <v>45135</v>
      </c>
    </row>
    <row r="76" spans="1:6" s="37" customFormat="1" ht="108.75" customHeight="1" x14ac:dyDescent="0.25">
      <c r="A76" s="50">
        <v>45867</v>
      </c>
      <c r="B76" s="35" t="s">
        <v>140</v>
      </c>
      <c r="C76" s="51" t="s">
        <v>141</v>
      </c>
      <c r="D76" s="52" t="s">
        <v>142</v>
      </c>
      <c r="E76" s="51" t="s">
        <v>143</v>
      </c>
      <c r="F76" s="53">
        <v>363888.73</v>
      </c>
    </row>
    <row r="77" spans="1:6" s="37" customFormat="1" ht="80.25" customHeight="1" x14ac:dyDescent="0.25">
      <c r="A77" s="50">
        <v>45868</v>
      </c>
      <c r="B77" s="35" t="s">
        <v>186</v>
      </c>
      <c r="C77" s="51" t="s">
        <v>65</v>
      </c>
      <c r="D77" s="52" t="s">
        <v>26</v>
      </c>
      <c r="E77" s="51" t="s">
        <v>212</v>
      </c>
      <c r="F77" s="53">
        <v>421300</v>
      </c>
    </row>
    <row r="78" spans="1:6" s="37" customFormat="1" ht="162" customHeight="1" thickBot="1" x14ac:dyDescent="0.3">
      <c r="A78" s="50">
        <v>45869</v>
      </c>
      <c r="B78" s="35" t="s">
        <v>170</v>
      </c>
      <c r="C78" s="51" t="s">
        <v>171</v>
      </c>
      <c r="D78" s="52" t="s">
        <v>33</v>
      </c>
      <c r="E78" s="51" t="s">
        <v>172</v>
      </c>
      <c r="F78" s="53">
        <v>95488.34</v>
      </c>
    </row>
    <row r="79" spans="1:6" s="39" customFormat="1" ht="24.75" customHeight="1" thickBot="1" x14ac:dyDescent="0.3">
      <c r="A79" s="56" t="s">
        <v>20</v>
      </c>
      <c r="B79" s="57"/>
      <c r="C79" s="57"/>
      <c r="D79" s="57"/>
      <c r="E79" s="58"/>
      <c r="F79" s="43">
        <f>SUM(F17:F78)</f>
        <v>39498959.399999999</v>
      </c>
    </row>
    <row r="80" spans="1:6" s="17" customFormat="1" ht="15" customHeight="1" x14ac:dyDescent="0.3">
      <c r="A80" s="30"/>
      <c r="B80" s="30"/>
      <c r="C80" s="30"/>
      <c r="D80" s="30"/>
      <c r="E80" s="30"/>
      <c r="F80" s="31"/>
    </row>
    <row r="81" spans="1:6" s="17" customFormat="1" ht="15" customHeight="1" x14ac:dyDescent="0.3">
      <c r="A81" s="30"/>
      <c r="B81" s="30"/>
      <c r="C81" s="30"/>
      <c r="D81" s="30"/>
      <c r="E81" s="30"/>
      <c r="F81" s="31"/>
    </row>
    <row r="82" spans="1:6" s="17" customFormat="1" ht="15" customHeight="1" x14ac:dyDescent="0.3">
      <c r="A82" s="30"/>
      <c r="B82" s="30"/>
      <c r="C82" s="30"/>
      <c r="D82" s="30"/>
      <c r="E82" s="30"/>
      <c r="F82" s="31"/>
    </row>
    <row r="83" spans="1:6" s="17" customFormat="1" ht="6.75" customHeight="1" x14ac:dyDescent="0.3">
      <c r="A83" s="30"/>
      <c r="B83" s="30"/>
      <c r="C83" s="30"/>
      <c r="D83" s="30"/>
      <c r="E83" s="30"/>
      <c r="F83" s="31"/>
    </row>
    <row r="84" spans="1:6" s="17" customFormat="1" ht="0.75" hidden="1" customHeight="1" x14ac:dyDescent="0.25">
      <c r="A84" s="9"/>
      <c r="B84" s="10"/>
      <c r="C84" s="11"/>
      <c r="D84" s="18"/>
      <c r="E84" s="12"/>
      <c r="F84" s="41"/>
    </row>
    <row r="85" spans="1:6" s="17" customFormat="1" ht="11.25" customHeight="1" x14ac:dyDescent="0.25">
      <c r="A85" s="9"/>
      <c r="B85" s="10"/>
      <c r="C85" s="11"/>
      <c r="D85" s="18"/>
      <c r="E85" s="12"/>
      <c r="F85" s="22"/>
    </row>
    <row r="86" spans="1:6" s="17" customFormat="1" ht="38.25" hidden="1" customHeight="1" x14ac:dyDescent="0.25">
      <c r="A86" s="9"/>
      <c r="B86" s="10"/>
      <c r="C86" s="11"/>
      <c r="D86" s="18"/>
      <c r="E86" s="12"/>
      <c r="F86" s="22"/>
    </row>
    <row r="87" spans="1:6" s="17" customFormat="1" ht="14.25" x14ac:dyDescent="0.25">
      <c r="A87" s="9"/>
      <c r="B87" s="10"/>
      <c r="C87" s="11"/>
      <c r="D87" s="18"/>
      <c r="E87" s="12"/>
      <c r="F87" s="22"/>
    </row>
    <row r="88" spans="1:6" s="17" customFormat="1" ht="38.25" customHeight="1" x14ac:dyDescent="0.25">
      <c r="A88" s="65" t="s">
        <v>15</v>
      </c>
      <c r="B88" s="65"/>
      <c r="C88" s="65"/>
      <c r="D88" s="42"/>
      <c r="E88" s="61" t="s">
        <v>12</v>
      </c>
      <c r="F88" s="61"/>
    </row>
    <row r="89" spans="1:6" s="17" customFormat="1" ht="0.75" customHeight="1" x14ac:dyDescent="0.25">
      <c r="A89" s="62"/>
      <c r="B89" s="62"/>
      <c r="C89" s="62"/>
      <c r="D89" s="19"/>
      <c r="E89" s="70"/>
      <c r="F89" s="70"/>
    </row>
    <row r="90" spans="1:6" s="17" customFormat="1" ht="22.5" customHeight="1" x14ac:dyDescent="0.25">
      <c r="A90" s="63"/>
      <c r="B90" s="63"/>
      <c r="C90" s="63"/>
      <c r="D90" s="20"/>
      <c r="E90" s="33"/>
      <c r="F90" s="34"/>
    </row>
    <row r="91" spans="1:6" s="17" customFormat="1" ht="16.5" customHeight="1" x14ac:dyDescent="0.25">
      <c r="A91" s="64" t="s">
        <v>19</v>
      </c>
      <c r="B91" s="64"/>
      <c r="C91" s="64"/>
      <c r="D91" s="19"/>
      <c r="E91" s="66" t="s">
        <v>13</v>
      </c>
      <c r="F91" s="66"/>
    </row>
    <row r="92" spans="1:6" s="17" customFormat="1" ht="16.5" customHeight="1" x14ac:dyDescent="0.25">
      <c r="A92" s="60" t="s">
        <v>18</v>
      </c>
      <c r="B92" s="60"/>
      <c r="C92" s="60"/>
      <c r="D92" s="19"/>
      <c r="E92" s="55" t="s">
        <v>17</v>
      </c>
      <c r="F92" s="55"/>
    </row>
    <row r="93" spans="1:6" s="17" customFormat="1" ht="16.5" customHeight="1" x14ac:dyDescent="0.25">
      <c r="A93" s="32"/>
      <c r="B93" s="32"/>
      <c r="C93" s="32"/>
      <c r="D93" s="19"/>
      <c r="E93" s="13"/>
      <c r="F93" s="13"/>
    </row>
    <row r="94" spans="1:6" s="17" customFormat="1" ht="16.5" customHeight="1" x14ac:dyDescent="0.25">
      <c r="A94" s="32"/>
      <c r="B94" s="32"/>
      <c r="C94" s="32"/>
      <c r="D94" s="19"/>
      <c r="E94" s="13"/>
      <c r="F94" s="13"/>
    </row>
    <row r="95" spans="1:6" s="17" customFormat="1" ht="16.5" customHeight="1" x14ac:dyDescent="0.25">
      <c r="A95" s="32"/>
      <c r="B95" s="32"/>
      <c r="C95" s="32"/>
      <c r="D95" s="19"/>
      <c r="E95" s="13"/>
      <c r="F95" s="13"/>
    </row>
    <row r="96" spans="1:6" s="17" customFormat="1" ht="16.5" customHeight="1" x14ac:dyDescent="0.25">
      <c r="A96" s="32"/>
      <c r="B96" s="32"/>
      <c r="C96" s="32"/>
      <c r="D96" s="19"/>
      <c r="E96" s="13"/>
      <c r="F96" s="13"/>
    </row>
    <row r="97" spans="1:10" s="17" customFormat="1" ht="16.5" customHeight="1" x14ac:dyDescent="0.25">
      <c r="A97" s="32"/>
      <c r="B97" s="32"/>
      <c r="C97" s="32"/>
      <c r="D97" s="19"/>
      <c r="E97" s="13"/>
      <c r="F97" s="13"/>
    </row>
    <row r="98" spans="1:10" s="17" customFormat="1" ht="18" customHeight="1" x14ac:dyDescent="0.25">
      <c r="A98" s="14"/>
      <c r="B98" s="14"/>
      <c r="C98" s="61" t="s">
        <v>16</v>
      </c>
      <c r="D98" s="61"/>
      <c r="E98" s="61"/>
      <c r="F98" s="23"/>
    </row>
    <row r="99" spans="1:10" s="17" customFormat="1" ht="21" customHeight="1" x14ac:dyDescent="0.25">
      <c r="A99" s="14"/>
      <c r="B99" s="14"/>
      <c r="C99" s="40"/>
      <c r="D99" s="19"/>
      <c r="E99" s="15"/>
      <c r="F99" s="23"/>
    </row>
    <row r="100" spans="1:10" s="17" customFormat="1" ht="3" customHeight="1" x14ac:dyDescent="0.25">
      <c r="A100" s="15"/>
      <c r="B100" s="15"/>
      <c r="C100" s="61"/>
      <c r="D100" s="61"/>
      <c r="E100" s="61"/>
      <c r="F100" s="15"/>
    </row>
    <row r="101" spans="1:10" s="17" customFormat="1" ht="26.25" customHeight="1" x14ac:dyDescent="0.25">
      <c r="A101" s="14"/>
      <c r="B101" s="16"/>
      <c r="C101" s="59" t="s">
        <v>34</v>
      </c>
      <c r="D101" s="59"/>
      <c r="E101" s="59"/>
      <c r="F101" s="23"/>
    </row>
    <row r="102" spans="1:10" s="17" customFormat="1" ht="21.75" customHeight="1" x14ac:dyDescent="0.25">
      <c r="A102" s="55" t="s">
        <v>14</v>
      </c>
      <c r="B102" s="55"/>
      <c r="C102" s="55"/>
      <c r="D102" s="55"/>
      <c r="E102" s="55"/>
      <c r="F102" s="55"/>
      <c r="G102" s="8"/>
      <c r="H102" s="8"/>
      <c r="I102" s="8"/>
      <c r="J102" s="8"/>
    </row>
    <row r="103" spans="1:10" s="8" customFormat="1" ht="24.75" customHeight="1" x14ac:dyDescent="0.25">
      <c r="A103" s="55"/>
      <c r="B103" s="55"/>
      <c r="C103" s="55"/>
      <c r="D103" s="55"/>
      <c r="E103" s="55"/>
      <c r="F103" s="55"/>
      <c r="G103" s="7"/>
      <c r="H103" s="7"/>
      <c r="I103" s="7"/>
      <c r="J103" s="7"/>
    </row>
    <row r="104" spans="1:10" s="7" customFormat="1" ht="27" customHeight="1" x14ac:dyDescent="0.25">
      <c r="A104" s="1"/>
      <c r="B104" s="2"/>
      <c r="C104" s="3"/>
      <c r="D104" s="21"/>
      <c r="E104" s="4"/>
      <c r="F104" s="24"/>
    </row>
    <row r="105" spans="1:10" s="7" customFormat="1" ht="15" customHeight="1" x14ac:dyDescent="0.25">
      <c r="A105" s="1"/>
      <c r="B105" s="2"/>
      <c r="C105" s="3"/>
      <c r="D105" s="21"/>
      <c r="E105" s="4"/>
      <c r="F105" s="24"/>
    </row>
    <row r="106" spans="1:10" s="7" customFormat="1" ht="15" customHeight="1" x14ac:dyDescent="0.25">
      <c r="A106" s="1"/>
      <c r="B106" s="2"/>
      <c r="C106" s="3"/>
      <c r="D106" s="21"/>
      <c r="E106" s="4"/>
      <c r="F106" s="24"/>
    </row>
    <row r="107" spans="1:10" s="7" customFormat="1" ht="15" customHeight="1" x14ac:dyDescent="0.25">
      <c r="A107" s="1"/>
      <c r="B107" s="2"/>
      <c r="C107" s="3"/>
      <c r="D107" s="21"/>
      <c r="E107" s="4"/>
      <c r="F107" s="24"/>
    </row>
    <row r="108" spans="1:10" s="7" customFormat="1" ht="15" customHeight="1" x14ac:dyDescent="0.25">
      <c r="A108" s="1"/>
      <c r="B108" s="2"/>
      <c r="C108" s="3"/>
      <c r="D108" s="21"/>
      <c r="E108" s="4"/>
      <c r="F108" s="24"/>
    </row>
    <row r="109" spans="1:10" s="7" customFormat="1" ht="15" customHeight="1" x14ac:dyDescent="0.25">
      <c r="A109" s="1"/>
      <c r="B109" s="2"/>
      <c r="C109" s="3"/>
      <c r="D109" s="21"/>
      <c r="E109" s="4"/>
      <c r="F109" s="24"/>
    </row>
    <row r="110" spans="1:10" s="7" customFormat="1" ht="15" customHeight="1" x14ac:dyDescent="0.25">
      <c r="A110" s="1"/>
      <c r="B110" s="2"/>
      <c r="C110" s="3"/>
      <c r="D110" s="21"/>
      <c r="E110" s="4"/>
      <c r="F110" s="24"/>
    </row>
    <row r="111" spans="1:10" s="7" customFormat="1" ht="15" customHeight="1" x14ac:dyDescent="0.25">
      <c r="A111" s="1"/>
      <c r="B111" s="2"/>
      <c r="C111" s="3"/>
      <c r="D111" s="21"/>
      <c r="E111" s="4"/>
      <c r="F111" s="24"/>
    </row>
    <row r="112" spans="1:10" s="7" customFormat="1" ht="15" customHeight="1" x14ac:dyDescent="0.25">
      <c r="A112" s="1"/>
      <c r="B112" s="2"/>
      <c r="C112" s="3"/>
      <c r="D112" s="21"/>
      <c r="E112" s="4"/>
      <c r="F112" s="24"/>
    </row>
    <row r="113" spans="1:10" s="7" customFormat="1" ht="15" customHeight="1" x14ac:dyDescent="0.25">
      <c r="A113" s="1"/>
      <c r="B113" s="2"/>
      <c r="C113" s="3"/>
      <c r="D113" s="21"/>
      <c r="E113" s="4"/>
      <c r="F113" s="24"/>
    </row>
    <row r="114" spans="1:10" s="7" customFormat="1" ht="15" customHeight="1" x14ac:dyDescent="0.25">
      <c r="A114" s="1"/>
      <c r="B114" s="2"/>
      <c r="C114" s="3"/>
      <c r="D114" s="21"/>
      <c r="E114" s="4"/>
      <c r="F114" s="24"/>
    </row>
    <row r="115" spans="1:10" s="7" customFormat="1" ht="15" customHeight="1" x14ac:dyDescent="0.25">
      <c r="A115" s="1"/>
      <c r="B115" s="2"/>
      <c r="C115" s="3"/>
      <c r="D115" s="21"/>
      <c r="E115" s="4"/>
      <c r="F115" s="24"/>
    </row>
    <row r="116" spans="1:10" s="7" customFormat="1" ht="15" customHeight="1" x14ac:dyDescent="0.25">
      <c r="A116" s="1"/>
      <c r="B116" s="2"/>
      <c r="C116" s="3"/>
      <c r="D116" s="21"/>
      <c r="E116" s="4"/>
      <c r="F116" s="24"/>
    </row>
    <row r="117" spans="1:10" s="7" customFormat="1" ht="15" customHeight="1" x14ac:dyDescent="0.25">
      <c r="A117" s="1"/>
      <c r="B117" s="2"/>
      <c r="C117" s="3"/>
      <c r="D117" s="21"/>
      <c r="E117" s="4"/>
      <c r="F117" s="24"/>
    </row>
    <row r="118" spans="1:10" s="7" customFormat="1" ht="15" customHeight="1" x14ac:dyDescent="0.25">
      <c r="A118" s="1"/>
      <c r="B118" s="2"/>
      <c r="C118" s="3"/>
      <c r="D118" s="21"/>
      <c r="E118" s="4"/>
      <c r="F118" s="24"/>
    </row>
    <row r="119" spans="1:10" s="7" customFormat="1" ht="15" customHeight="1" x14ac:dyDescent="0.25">
      <c r="A119" s="1"/>
      <c r="B119" s="2"/>
      <c r="C119" s="3"/>
      <c r="D119" s="21"/>
      <c r="E119" s="4"/>
      <c r="F119" s="24"/>
    </row>
    <row r="120" spans="1:10" s="7" customFormat="1" ht="15" customHeight="1" x14ac:dyDescent="0.25">
      <c r="A120" s="1"/>
      <c r="B120" s="2"/>
      <c r="C120" s="3"/>
      <c r="D120" s="21"/>
      <c r="E120" s="4"/>
      <c r="F120" s="24"/>
    </row>
    <row r="121" spans="1:10" s="7" customFormat="1" ht="15" customHeight="1" x14ac:dyDescent="0.25">
      <c r="A121" s="1"/>
      <c r="B121" s="2"/>
      <c r="C121" s="3"/>
      <c r="D121" s="21"/>
      <c r="E121" s="4"/>
      <c r="F121" s="24"/>
    </row>
    <row r="122" spans="1:10" s="7" customFormat="1" ht="15" customHeight="1" x14ac:dyDescent="0.25">
      <c r="A122" s="1"/>
      <c r="B122" s="2"/>
      <c r="C122" s="3"/>
      <c r="D122" s="21"/>
      <c r="E122" s="4"/>
      <c r="F122" s="24"/>
      <c r="G122" s="5"/>
      <c r="H122" s="5"/>
      <c r="I122" s="5"/>
      <c r="J122" s="5"/>
    </row>
  </sheetData>
  <mergeCells count="23">
    <mergeCell ref="A13:F13"/>
    <mergeCell ref="A14:F14"/>
    <mergeCell ref="A15:F15"/>
    <mergeCell ref="E88:F88"/>
    <mergeCell ref="E89:F89"/>
    <mergeCell ref="A7:F7"/>
    <mergeCell ref="A8:F8"/>
    <mergeCell ref="A9:F9"/>
    <mergeCell ref="A11:F11"/>
    <mergeCell ref="A12:F12"/>
    <mergeCell ref="A102:F102"/>
    <mergeCell ref="A103:F103"/>
    <mergeCell ref="A79:E79"/>
    <mergeCell ref="C101:E101"/>
    <mergeCell ref="A92:C92"/>
    <mergeCell ref="E92:F92"/>
    <mergeCell ref="C98:E98"/>
    <mergeCell ref="C100:E100"/>
    <mergeCell ref="A89:C89"/>
    <mergeCell ref="A90:C90"/>
    <mergeCell ref="A91:C91"/>
    <mergeCell ref="A88:C88"/>
    <mergeCell ref="E91:F91"/>
  </mergeCells>
  <phoneticPr fontId="14" type="noConversion"/>
  <pageMargins left="0.59055118110236227" right="0.59055118110236227" top="0" bottom="0" header="0.51181102362204722" footer="0.23622047244094491"/>
  <pageSetup scale="65" firstPageNumber="0" fitToWidth="0" fitToHeight="0" orientation="portrait" r:id="rId1"/>
  <headerFooter>
    <oddFooter>&amp;CPage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74D1DC6CF6A334D82AE0F4907F24934" ma:contentTypeVersion="5" ma:contentTypeDescription="Crear nuevo documento." ma:contentTypeScope="" ma:versionID="46de4f56ad7bfa6b1986bfba02c51e0a">
  <xsd:schema xmlns:xsd="http://www.w3.org/2001/XMLSchema" xmlns:xs="http://www.w3.org/2001/XMLSchema" xmlns:p="http://schemas.microsoft.com/office/2006/metadata/properties" xmlns:ns3="57bf33cc-c520-4a90-bb6a-a11d012d7cea" targetNamespace="http://schemas.microsoft.com/office/2006/metadata/properties" ma:root="true" ma:fieldsID="2a9a403ddd327bd73d707788945ad274" ns3:_="">
    <xsd:import namespace="57bf33cc-c520-4a90-bb6a-a11d012d7cea"/>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bf33cc-c520-4a90-bb6a-a11d012d7cea"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BF76A5-4D40-446E-8E27-C0D381D8029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C72C163-A91B-47A3-BAD6-D830C3FFC7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bf33cc-c520-4a90-bb6a-a11d012d7c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5AEAFA-CD56-4D13-8CE4-8D5F4A0996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Libramientos mes  julio 2025</vt:lpstr>
      <vt:lpstr>'Libramientos mes  julio 2025'!_FilterDatabase</vt:lpstr>
      <vt:lpstr>'Libramientos mes  julio 2025'!Área_de_impresión</vt:lpstr>
      <vt:lpstr>'Libramientos mes  julio 2025'!Títulos_a_imprimir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Mildred Rodriguez</dc:creator>
  <cp:keywords/>
  <dc:description/>
  <cp:lastModifiedBy>María Altagracia Sanchez</cp:lastModifiedBy>
  <cp:revision>2</cp:revision>
  <cp:lastPrinted>2025-08-20T14:54:57Z</cp:lastPrinted>
  <dcterms:created xsi:type="dcterms:W3CDTF">2015-06-05T18:17:20Z</dcterms:created>
  <dcterms:modified xsi:type="dcterms:W3CDTF">2025-08-20T14:55:02Z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0x010100374D1DC6CF6A334D82AE0F4907F24934</vt:lpwstr>
  </property>
</Properties>
</file>