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MERIDA CONTABILIDAD/0.LIBRAMIENTOS-2025/"/>
    </mc:Choice>
  </mc:AlternateContent>
  <xr:revisionPtr revIDLastSave="2011" documentId="13_ncr:1_{4A1FE222-4BED-4793-82A1-66E404A1C15D}" xr6:coauthVersionLast="47" xr6:coauthVersionMax="47" xr10:uidLastSave="{774E21F7-5377-46F8-B32C-8AE8542DB3BE}"/>
  <bookViews>
    <workbookView xWindow="-120" yWindow="-120" windowWidth="29040" windowHeight="15840" tabRatio="500" xr2:uid="{00000000-000D-0000-FFFF-FFFF00000000}"/>
  </bookViews>
  <sheets>
    <sheet name="Libramientos mes sept. 2025" sheetId="9" r:id="rId1"/>
  </sheets>
  <definedNames>
    <definedName name="_xlnm._FilterDatabase" localSheetId="0">'Libramientos mes sept. 2025'!$F$16:$F$79</definedName>
    <definedName name="_xlnm.Print_Area" localSheetId="0">'Libramientos mes sept. 2025'!$A$1:$F$101</definedName>
    <definedName name="_xlnm.Print_Titles" localSheetId="0">'Libramientos mes sept.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79" i="9" l="1"/>
</calcChain>
</file>

<file path=xl/sharedStrings.xml><?xml version="1.0" encoding="utf-8"?>
<sst xmlns="http://schemas.openxmlformats.org/spreadsheetml/2006/main" count="273" uniqueCount="216">
  <si>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</si>
  <si>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</si>
  <si>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</si>
  <si>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</si>
  <si>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</si>
  <si>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</si>
  <si>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</si>
  <si>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</si>
  <si>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</si>
  <si>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</si>
  <si>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</si>
  <si>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</si>
  <si>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</si>
  <si>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</si>
  <si>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</si>
  <si>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</si>
  <si>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</si>
  <si>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</si>
  <si>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</si>
  <si>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</si>
  <si>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</si>
  <si>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2.2.8.7.02</t>
  </si>
  <si>
    <t>2.2.1.3.01</t>
  </si>
  <si>
    <t>2.2.3.1.01</t>
  </si>
  <si>
    <t>Licda. Yelida Emilia Iluminada Garcia Fermin</t>
  </si>
  <si>
    <t>2.3.6.1.01</t>
  </si>
  <si>
    <t>2.3.6.2.02</t>
  </si>
  <si>
    <t xml:space="preserve"> JOEL INMOBILIARIA,SRL</t>
  </si>
  <si>
    <t>2.2.5.1.01</t>
  </si>
  <si>
    <t>DEL 01 AL 30 DE SEPTIEMBRE DEL 2025</t>
  </si>
  <si>
    <t>1923</t>
  </si>
  <si>
    <t xml:space="preserve">  ALTICE DOMINICANA, S.A</t>
  </si>
  <si>
    <t>1924</t>
  </si>
  <si>
    <t xml:space="preserve"> ALTICE DOMINICANA, S.A</t>
  </si>
  <si>
    <t>1945</t>
  </si>
  <si>
    <t>UNIDAD TECNICA EJECUTORA DE TITULACION DE TERRENOS DEL ESTADO</t>
  </si>
  <si>
    <t>1952</t>
  </si>
  <si>
    <t xml:space="preserve"> ERASMO PAREDES DE LOS SANTOS</t>
  </si>
  <si>
    <t>1953</t>
  </si>
  <si>
    <t xml:space="preserve"> ALTAGRACIA AMARANTE PANIAGUA</t>
  </si>
  <si>
    <t>1954</t>
  </si>
  <si>
    <t>1955</t>
  </si>
  <si>
    <t>1956</t>
  </si>
  <si>
    <t xml:space="preserve"> SONIA ANTONIA LUCIANO PIÑA</t>
  </si>
  <si>
    <t>1957</t>
  </si>
  <si>
    <t>GOBERNACION  PROVINCIAL DE SANTIAGO</t>
  </si>
  <si>
    <t>2.2.7.2.08</t>
  </si>
  <si>
    <t>1958</t>
  </si>
  <si>
    <t>1962</t>
  </si>
  <si>
    <t>VACACIONES NO DISFRUTADAS EX EMPLEADO</t>
  </si>
  <si>
    <t>2.1.1.5.04</t>
  </si>
  <si>
    <t>1970</t>
  </si>
  <si>
    <t>1973</t>
  </si>
  <si>
    <t>SOLUCIONES MECANICAS SM SRL</t>
  </si>
  <si>
    <t>2.3.9.9.04</t>
  </si>
  <si>
    <t>2001</t>
  </si>
  <si>
    <t>2002</t>
  </si>
  <si>
    <t>EMPRESA DISTRIBUIDORA DE ELECTRICIDAD DEL ESTE S A</t>
  </si>
  <si>
    <t>2.2.1.6.01</t>
  </si>
  <si>
    <t>2003</t>
  </si>
  <si>
    <t>2.2.1.5.01</t>
  </si>
  <si>
    <t>2004</t>
  </si>
  <si>
    <t xml:space="preserve"> BH MOBILIARIO SRL.</t>
  </si>
  <si>
    <t>2.6.1.1.01</t>
  </si>
  <si>
    <t>2010</t>
  </si>
  <si>
    <t>2011</t>
  </si>
  <si>
    <t xml:space="preserve"> PLANETA AZUL, S.A.</t>
  </si>
  <si>
    <t>2.3.1.1.01</t>
  </si>
  <si>
    <t>2014</t>
  </si>
  <si>
    <t xml:space="preserve"> CORPORACION DE ACUEDUCTO Y ALCANTARILLADO DE SANTO DOMINGO</t>
  </si>
  <si>
    <t>2.2.1.7.01</t>
  </si>
  <si>
    <t>2015</t>
  </si>
  <si>
    <t>PLANETA AZUL, S.A.</t>
  </si>
  <si>
    <t>2016</t>
  </si>
  <si>
    <t xml:space="preserve"> ARCADIO CIPION MONTERO</t>
  </si>
  <si>
    <t xml:space="preserve"> NCF B1500000673,  D/F 08/08/2025, EXPEDIENTE No. UTECT-DAF-CM-2025-0005 Y ORDEN DE COMPRA No. UTECT-2025-00013, POR ADQUISICION DE 100 GAFAS PROTECTORA Y 100 BOTAS DE SEGURIDAD, PARA SER UTILIZADOS POR LOS COLABORADORES DE LA DIRECCION CATASTRAL, DE LA UNIDAD TECNICA DE TITULACION DE TERRENOS DEL ESTADO, SEGUN. </t>
  </si>
  <si>
    <t xml:space="preserve"> NCF E450000045571, D/F 19/08/2025,  CORRESPONDIENTE AL PERIODO DEL 17/07/2025 AL 18/08/2025, PAGO DE ENERGIA ELECTRICA DEL EDIFICIO ADMINISTRATIVO DE LA UNIDAD TECNICA EJECUTORA DE TITULACION DE TERRENOS DEL ESTADO (UTECT).                                                                         </t>
  </si>
  <si>
    <t xml:space="preserve"> NCF E450000000065, D/F 11/08/2025, POR ADQUISICION DE DIEZ (10) ARMARIOS ALTOS METALICOS, CUATRO (04) CREDENZAS DE 1.10 MTS, SEIS (06) SILLONES SEMI-EJECUTIVO Y VEINTICUATRO (24) SILLAS TECNICA, PARA  LA DIFERENTES OFICINAS DE LA UNIDAD TECNICA EJECUTORA DE TITULACION DE TERRENOS DEL ESTADO, EXPEDIENTE No. UTECT-DAF-CM-2025-0018, ORDEN DE COMPRA No. UTECT-2025-00052, D/F 31/07/2025.</t>
  </si>
  <si>
    <t xml:space="preserve"> NCFs E450000012278,  E450000012280 Y E450000012282, D/F 05/08/2025, REFERENCIA No. UTECT-DAF-CM-2024-0030, ORDEN DE COMPRA No. UTECT-2024-00102, POR SUMINISTRO DE 700 FARDOS DE BOTELLITAS DE AGUA 20/1 SEGUN ESPECIFICACIONES TECNICA, A RAZON DE RD$ 125.00 C/U, PARA LOS COLABORADORES DE LA UNIDAD TECNICA EJECUTORA DE TITULACION DE TERRENOS DEL ESTADO.</t>
  </si>
  <si>
    <t xml:space="preserve"> NCF E450000013465,  D/F 05/08/2025, POR CONCEPTO DE SERVICIO DE AGUA  Y ALCANTARILLADO SANITARIO PARA EL EDIFICIO ADMINISTRATIVO DE LA UNIDAD TECNICA DE TITULACION DE TERRENOS DEL ESTADO, CORRESPONDIENTE AL MES DE AGOSTO  DEL 2025. </t>
  </si>
  <si>
    <t xml:space="preserve"> NCFs  E450000012195, E450000012200 Y E450000016229,D/Fs 11/07,14/07 Y 15/07/2025, REFERENCIA No. UTECT-DAF-CM-2024-0030, ORDEN DE COMPRA No. UTECT-2024-00102, POR SUMINISTRO DE 700 FARDOS BOTELLITAS DE AGUA 20/1 SEGUN ESPECIFICACIONES TECNICA, A RAZON DE RD$ 125.00 C/U, PARA LOS COLABORADORES DE LA UNIDAD TECNICA EJECUTORA DE TITULACION DE TERRENOS DEL ESTADO.</t>
  </si>
  <si>
    <t>2045</t>
  </si>
  <si>
    <t xml:space="preserve"> ACTUALIDADES V D, SRL</t>
  </si>
  <si>
    <t>2.6.1.2.01</t>
  </si>
  <si>
    <t xml:space="preserve"> NCF B1500002399,  D/F 07/08/2025, POR  ADQUISICION DE TRES (03) TABURETES ATTIC SIN BRAZOS 4 PATAS BLANCO, PARA DIFERENTES OFICINAS DE LA UNIDAD TECNICA EJECUTORA DE TITULACION DE TERRENOS DEL ESTADO, EXPEDIENTE No.UTECT-DAF-CM-2025-0018 ORDEN No. UTECT-2025-00053 D/F 31/07/2025. </t>
  </si>
  <si>
    <t>2046</t>
  </si>
  <si>
    <t xml:space="preserve"> EDITORA EL NUEVO DIARIO, S.A.</t>
  </si>
  <si>
    <t>2.2.2.1.03</t>
  </si>
  <si>
    <t xml:space="preserve"> NCF E450000000655, D/F 16/06/2025, EXPEDIENTE No.UTECT-CCC-PEPB-2025-0001, ORDEN No. UTECT-2025-00005, POR UNA (01) PUBLICACION DE PERDIDA DE CERTIFICADO DE TITULO DEL ACREEDOR, POR DIRECCION LEGAL, DE LA  UNIDAD TECNICA EJECUTORA DE TITULACION DE TERRENOS DEL ESTADO. </t>
  </si>
  <si>
    <t>2047</t>
  </si>
  <si>
    <t>GENIUS PRINT GRAPHIC SRL.</t>
  </si>
  <si>
    <t>2.3.9.9.05</t>
  </si>
  <si>
    <t xml:space="preserve"> NCF B1500000703, D/F 21/07/2025, POR ADQUISICION DE SIETE (7) BUZONES PARA DENUNCIAS CIUDADANAS, PARA  LA UNIDAD TECNICA EJECUTORA DE TITULACION DE TERRENOS DEL ESTADO, EXPEDIENTE No. UTECT-DAF-CD-2025-0012, ORDEN DE COMPRA No. UTECT-2025-00046, D/F 10/07/2025.</t>
  </si>
  <si>
    <t>2048</t>
  </si>
  <si>
    <t xml:space="preserve"> PLANIFICACIONES Y EVENTOS ROSEMARY, SRL</t>
  </si>
  <si>
    <t>2.2.9.2.03</t>
  </si>
  <si>
    <t xml:space="preserve"> NCFs B1500000164, 165, 166, 167, 170, 172, 173, 175, 176, 177 Y 178,  D/Fs 20/6, 23/6, 24/6, 26/6 04/07, 05/07 Y 23/07/2025, REFERENCIA No. UTECT-CCC-CP-2024-0005, REGISTRO ADENDUM EN CGR No.BS-0007056-2025 D/F 18/07/2025,  POR SERVICIO DE CATERING PARA  ACTIVIDADES REALIZADAS POR LA UNIDAD TECNICA EJECUTORA DE TITULACION DE TERRENOS DEL ESTADO. </t>
  </si>
  <si>
    <t>2054</t>
  </si>
  <si>
    <t>HUNTER DEL CARIBE DOMINICANA, SRL</t>
  </si>
  <si>
    <t>2.2.8.7.05</t>
  </si>
  <si>
    <t xml:space="preserve"> NCFs E450000000002 Y E450000000010, D/Fs 03/05/2025 Y  02/07/2025,  EXPEDIENTE No. UTECT-DAF-CM-2024-0012, ORDEN No. UTECT-2024-00035, POR SERVICIO DE MONITOREO Y RASTREO SATELITAL (GPS), PARA LA FLOTILLA VEHICULAR DE LA UNIDAD TECNICA EJECUTORA DE TITULACION DE TERRENOS DEL ESTADO, CORRESPONDIENTE  A LOS MESES DE MAYO Y JUNIO 2025. </t>
  </si>
  <si>
    <t>2055</t>
  </si>
  <si>
    <t>STAGE VISUAL SOUND SVS, SRL</t>
  </si>
  <si>
    <t>2.2.8.6.01</t>
  </si>
  <si>
    <t>2059</t>
  </si>
  <si>
    <t>EVELIYN  KARINA PINEDA PEREZ</t>
  </si>
  <si>
    <t xml:space="preserve"> NCF B1500000097  D/F 09/07/2025,  ORDEN No. D.L. 777-25  D/F09/07/2025, POR  NOTARIZACIONES DE 58 ACTOS DE TRANSFERENCIA DE INMUEBLES A TITULO DE DONACION DE LOS  PROYECTOS REMANENTES.</t>
  </si>
  <si>
    <t>2060</t>
  </si>
  <si>
    <t xml:space="preserve"> EDITORA EL NUEVO DIARIO, SA </t>
  </si>
  <si>
    <t xml:space="preserve"> NCFs. E450000000670, 703, 704, 711, 731 Y 732  D/Fs 27/06, 08/07, 10/07 Y 21/07/2025, EXPEDIENTE No.UTECT-CCC-PEPB-2024-0001, ORDEN No.UTECT-2024-00007, POR SEIS (06) PUBLICACIONES DE MENSURA SOLICITADO POR LA DIRECCION CATASTRAL DE LA UNIDAD TECNICA EJECUTORA DE TITULACION DE TERRENOS DEL ESTADO. </t>
  </si>
  <si>
    <t>2067</t>
  </si>
  <si>
    <t xml:space="preserve">  COMPAÑÍA DOMINICANA DE TELEFONOS S.A. </t>
  </si>
  <si>
    <t xml:space="preserve"> NCF's E450000089702, 89721, 89759, 89798, 89799, 89806 Y 89809, D/F, 27/08/2025,  CUENTAS. No's 788249756,789355348, 792103329, 795304759, 795306717, 795569225  Y 795893831,  RESPECTIVAMENTE, POR CONCEPTO DE SERVICIOS, INTERNET MOVIL,  HPBX PLAN PREMIUN E INTERNET FIJO CORPORATIVO, CORRESPONDIENTES AL MES DE AGOSTO 2025.</t>
  </si>
  <si>
    <t>2069</t>
  </si>
  <si>
    <t>EDENORTE DOMINICANA, S.A</t>
  </si>
  <si>
    <t xml:space="preserve"> NCF E450000078819 D/F 03/09/2025, CORRESPONDIENTE AL PERIODO DEL  01/08/2025 AL 01/09/2025 POR  PAGO DE ENERGIA ELECTRICA EN LA OFICINA DE LA REGIONAL NORDESTE DE LA UNIDAD TECNICA EJECUTORA DE TITULACION DE TERRENO DEL ESTADO (UTECT).                                                                         </t>
  </si>
  <si>
    <t>2078</t>
  </si>
  <si>
    <t xml:space="preserve">COMPAÑÍA DOMINICANA DE TELEFONOS S.A. </t>
  </si>
  <si>
    <t xml:space="preserve"> NCF E450000089676, D/F  27/08/2025,  CUENTAS. No.786846960, POR CONCEPTO DE SERVICIOS DE FLOTA, CORRESPONDIENTES AL MES DE AGOSTO 2025, PARA LOS COLABORADORES  DE LA UNIDAD TECNICA EJECUTORA DE TITULACION DE TERRENOS DEL ESTADO UTECT.</t>
  </si>
  <si>
    <t>2079</t>
  </si>
  <si>
    <t xml:space="preserve"> VIATICOS DENTRO DEL PAIS, PARA 46 COLABORADORES DE LA UTECT, ASIGNADO A COORDINAR, ORGANIZACIÓN, COBERTURA ENTREGA DE COTUI,SUPERVISION DE TRABAJOS OFICINA NORDESTE, REUNION CON AUTORIDADES Y COMUNITARIO, Y LANZAMIENTO DE PROYECTO PUERTO PLATA.</t>
  </si>
  <si>
    <t>2087</t>
  </si>
  <si>
    <t xml:space="preserve"> VIATICOS DENTRO DEL PAIS, PARA 39 COLABORADORES DE LA UTECT, ASIGNADO A SUPERVISION DE OPERATIVOS DE FIRMAS, LEVANTAMIENTO PARCELARIOS SANTIAGO, HIGUERO, PUERTO PLATA, ACTO DE AUDIENCIA, ENTREGA DE TITULOS E INVESTIGACION DE NUEVAS PARCELAS Y VISITA DE RECONOCIMIENTO.</t>
  </si>
  <si>
    <t xml:space="preserve"> VIATICOS DENTRO DEL PAIS, PARA 30 COLABORADORES DE LA UTECT, ASIGNADO A COBERTURA DEPARTAMENTO DE COMUNICACIONES, OPERATIVO DE FIRMA, LANZAMIENTO DE PROYECTO Y RECORRIDO DIRECTOR EJECUTIVO ZONA NORTE.</t>
  </si>
  <si>
    <t xml:space="preserve"> VIATICOS DENTRO DEL PAIS, PARA 43 COLABORADORES DE LA UTECT, ASIGNADO A VISITA DE RECONOCIMIENTO, CENSO SOCIAL, AUDIENCIA TRIBUNAL SUPERIOR, INSPECCION DE PROYECTO Y SUPERVISION OPERATIVO DE FIRMA.</t>
  </si>
  <si>
    <t>2088</t>
  </si>
  <si>
    <t xml:space="preserve"> PUNTO MARKET SRL</t>
  </si>
  <si>
    <t xml:space="preserve"> NCFs B1500000156 Y B1500000163,  D/Fs 01/07 Y 01/08/2025, EXPEDIENTE No. UTECT-DAF-CD-2025-0007, ORDEN DE COMPRA No. UTECT-2025-00019, POR ADQUISICION DE 4 ESCALERAS DE 8 PIES, 2 ESCALERA DE 4 PIES Y 3 CARROS DE CARGA MULTIUSOS 3 EN 1,  PARA SER UTILIZADOS POR LAS DIFERENTES AREAS DE LA UNIDAD TECNICA Y EJECUTORA DE TERRENO DEL ESTADO (UTECT). </t>
  </si>
  <si>
    <t>2089</t>
  </si>
  <si>
    <t xml:space="preserve"> FELIPE ARTURO ACOSTA HERASME</t>
  </si>
  <si>
    <t xml:space="preserve"> NCF B1500000496  D/F 07/07/2025,  ORDEN No. D.L. 751-25  D/F 07/07/2025,  POR  NOTARIZACIONES DE 280 ACTOS DE TRANSFERENCIA DE INMUEBLES A TITULO DE DONACION DE LOS PROYECTOS LA CIENAGA, QUISQUEYA l, GUERRA, LA YAGUITA, LA VEGA, EL ALMIRANTE Y REMANENTES,  (21) NOTARIZACIONES DE DECLARACION DE CONSTITUCION DE CONDOMINIO, DOS (02) SOLICITUD DE AUTORIZACION PARA REALIZAR TRABAJO DE DESLINDE, DOS (2) DECLARACIONES JURADAS, UNA (1) DE ACUERDO MARCO INTERINSTITUCIONAL DE COLABORACION Y APOYO, UNA (1) SOLICITUD DE AUTORIZACION PARA SUBDIVISION Y LA DIVISION PARA CONSTITUCION DE CONDOMINIO, UNA (1)  PARA REFUNDICION Y DIVISION PARA CONSTITUCION DE CONDOMINIO.</t>
  </si>
  <si>
    <t>2119</t>
  </si>
  <si>
    <t xml:space="preserve"> NCFs B1500000179, 181, 182, 183, 184, 185, 190 Y 191  D/Fs 25/07, 30/07, 31/07, 01/08, 07/08, 15/08 Y 18/08/2025, REFERENCIA No. UTECT-CCC-CP-2024-0005, REGISTRO ADENDUM EN CGR No.BS-0007056-2025 D/F 18/07/2025,  POR SERVICIO DE CATERING PARA  ACTIVIDADES REALIZADAS POR LA UNIDAD TECNICA EJECUTORA DE TITULACION DE TERRENOS DEL ESTADO. </t>
  </si>
  <si>
    <t>2120</t>
  </si>
  <si>
    <t>PUNTO MARKET SRL</t>
  </si>
  <si>
    <t xml:space="preserve"> NCF B1500000155,  D/F 01/07/2025, EXPEDIENTE No. UTECT-DAF-CD-2025-0007 Y ORDEN DE COMPRA No. UTECT-2025-00019, POR ADQUISICION DE 15 FUNDA DE CEMENTO GRIS, PARA ACONDICIONAMIENTO DE LOS LOCALES 11 Y 27 EN UNICENTRO PLAZA, DE LA UNIDAD TECNICA DE TITULACION DE TERRENOS DEL ESTADO, EN UNICENTRO PLAZA. </t>
  </si>
  <si>
    <t>2145</t>
  </si>
  <si>
    <t xml:space="preserve"> VIATICOS DENTRO DEL PAIS, PARA 30 COLABORADORES DE LA UTECT, ASIGNADO A LEVANTAMIENTO PARCELARIOS PUERTO PLATA Y SANTIAGO, COBERTURA CENSO SOCIAL HATO MAYOR Y LANZAMIENTO DE PROYECTO SAN FELIPE PUERTO PLATA.</t>
  </si>
  <si>
    <t>2146</t>
  </si>
  <si>
    <t xml:space="preserve"> VIATICOS DENTRO DEL PAIS, PARA 22 COLABORADORES DE LA UTECT, ASIGNADO A ENTREGA DE TITULOS REMANENTES COTUI Y INSPECCION Y CORRECCION DEL PROYECTO VILLA LIBERACION SANTIAGO.</t>
  </si>
  <si>
    <t>2147</t>
  </si>
  <si>
    <t xml:space="preserve"> VIATICOS DENTRO DEL PAIS, PARA 15 COLABORADORES DE LA UTECT, ASIGNADO A PARTICIPACION EN CONSULTA DEFENSOR DEL PUEBLO, COLOCACION DE LETREROS, VISITA A PROYECTO, REUNION CON BENEFICIARIOS, COMUNICACION Y AUTORIDADES DE INVESTIGACION PARCELARIAS Y AUDIENCIA.</t>
  </si>
  <si>
    <t>2159</t>
  </si>
  <si>
    <t>COMPENSACION POR SERVICIOS DE SEGURIDAD SEPTIEMBRE 2025</t>
  </si>
  <si>
    <t>2.1.2.2.05</t>
  </si>
  <si>
    <t>2160</t>
  </si>
  <si>
    <t>2.1.1.2.01 2.1.5.1.01 2.1.5.2.01 2.1.5.3.01</t>
  </si>
  <si>
    <t>SUELDOS TEMPORAL SEPTIEMBRE 2025</t>
  </si>
  <si>
    <t>2161</t>
  </si>
  <si>
    <t>2162</t>
  </si>
  <si>
    <t xml:space="preserve"> FABALEB SRL</t>
  </si>
  <si>
    <t>2.3.9.6.01 2.3.9.8.02</t>
  </si>
  <si>
    <t xml:space="preserve"> NCF B1500000056,  D/F 25/08/2025, POR ADQUISICION DE MATERIALES ELECTRICOS PARA SER UTILIZADOS POR LA DIVISION DE SERVICIOS GENERALES, DE LA UNIDAD TECNICA EJECUTORA DE TITULACION DE TERRENOS DEL ESTADO, EXPEDIENTE No. UTECT-DAF-CD-2025-0018, ORDEN DE COMPRA No. UTECT-2025-00061, D/F 21/08/2025. </t>
  </si>
  <si>
    <t>2163</t>
  </si>
  <si>
    <t xml:space="preserve"> CONDOMINIO  UNICENTRO  PLAZA</t>
  </si>
  <si>
    <t xml:space="preserve"> NCF's B1500001907 Y B1500001910, D/F 04/09/2025, POR SERVICIO DE ENERGIA ELECTRICA DEL MES DE AGOSTO 2025 CORRESPONDIENTE A LOS LOCALES Nos. 11-1A ET  Y  27-2da, DONDE ESTAN UBICADAS LAS OFICINAS DE LA UNIDAD TECNICA EJECUTORA DE TITULACION DE TERRENOS DEL ESTADO, EN UNICENTRO PLAZA.                                                                                                                        </t>
  </si>
  <si>
    <t>2164</t>
  </si>
  <si>
    <t xml:space="preserve"> EDESUR DOMINICANA S A</t>
  </si>
  <si>
    <t xml:space="preserve"> NCF E450000059519  D/F 31/08/2025,  CORRESPONDIENTE AL PERIODO DEL 03/07/2025 AL 03/08/2025, PAGO DE ENERGIA ELECTRICA PARA LA OFICINA DE LA REGIONAL SUR DE LA UNIDAD TECNICA EJECUTORA DE TITULACION DE TERRENOS DEL ESTADO (UTECT).                                                                         </t>
  </si>
  <si>
    <t>2165</t>
  </si>
  <si>
    <t>2.2.6.3.01</t>
  </si>
  <si>
    <t xml:space="preserve"> SEGURO NACIONAL DE SALUD</t>
  </si>
  <si>
    <t>2166</t>
  </si>
  <si>
    <t xml:space="preserve"> HUMANOS SEGUROS S A</t>
  </si>
  <si>
    <t>2167</t>
  </si>
  <si>
    <t xml:space="preserve"> VIATICOS DENTRO DEL PAIS, PARA 02 COLABORADORES DE LA UTECT, ASIGNADO A NOTIFICACION DE COLINDANTES PARA AUDIENCIA SAMANA Y NEYBA.</t>
  </si>
  <si>
    <t>2172</t>
  </si>
  <si>
    <t xml:space="preserve"> HUNTER DEL CARIBE DOMINICANA, SRL</t>
  </si>
  <si>
    <t xml:space="preserve"> NCFs E450000000011 Y E450000000018, D/Fs 02/07/2025 Y  04/08/2025,  EXPEDIENTE No. UTECT-DAF-CM-2024-0012, ORDEN No. UTECT-2024-00035, POR SERVICIO DE MONITOREO Y RASTREO SATELITAL (GPS), PARA LA FLOTILLA VEHICULAR DE LA UNIDAD TECNICA EJECUTORA DE TITULACION DE TERRENOS DEL ESTADO, CORRESPONDIENTE  A LOS MESES DE JULIO Y AGOSTO 2025. </t>
  </si>
  <si>
    <t>2176</t>
  </si>
  <si>
    <t xml:space="preserve">  FAMA MUEBLES, SRL</t>
  </si>
  <si>
    <t xml:space="preserve"> NCF B1500000086 D/F 01/09/2025,  CORRESPONDIENTE AL MES DE SEPTIEMBRE 2025,  POR ALQUILER DEL LOCAL No. 3-13 DE PLAZA FAMA HOME CENTER  DONDE ESTA UBICADA LA OFICINA REGIONAL ESTE DE LA UNIDAD TECNICA EJECUTORA DE TITULACION DE TERRENOS DEL ESTADO, REGISTRO DE  CONTRATO No. BS-0014616-2024 D/F 13/12/2024.</t>
  </si>
  <si>
    <t>2187</t>
  </si>
  <si>
    <t>2188</t>
  </si>
  <si>
    <t xml:space="preserve"> CONDOMINIO UNICENTRO PLAZA LOCAL 11-A</t>
  </si>
  <si>
    <t>2.2.7.1.01</t>
  </si>
  <si>
    <t xml:space="preserve"> NCF's B1500001743, 1761, 1792, 1810, 1838, 1856, 1878 Y 1894, D/Fs 07/01, 05/02, 06/03, 04/04, 06/05, 05/06, 04/07 Y 05/08/2025, POR CONCEPTO DE MANTENIMIENTO CORRESPONDIENTE A LOS MESES DE ENERO,  FEBRERO, MARZO, ABRIL, MAYO, JUNIO, JULIO Y AGOSTO 2025, DEL LOCAL Nos. 11-1A, UBICADO EN UNICENTRO PLAZA, No.UTECT- 2025-0002, REGISTRO No. BS-0006208-2025, D/F 07/07/2025.                                                                                                          </t>
  </si>
  <si>
    <t>2191</t>
  </si>
  <si>
    <t>JOEL INMOBILIARIA,SRL</t>
  </si>
  <si>
    <t>2192</t>
  </si>
  <si>
    <t xml:space="preserve"> JOSE MARIA CORONA GUERRERO</t>
  </si>
  <si>
    <t xml:space="preserve"> NCF B1500000120  D/F 30/07/2025, POR  SERVICIO DE APERTURA DE LAS OFERTAS TECNICAS  DE ( SOBRE A Y B) EN EL MARCO DEL PROCEDIMIENTO ORDINARIO DE LICITACION PUBLICA NACIONAL PARA LA CONTRATACION DE SERVICIOS DE MONTAJE DE EVENTOS EN LA ENTREGAS DE CERTIFICADOS DE TITULOS A NIVEL NACIONAL Y OTRAS ACTIVIDADES DE LA UNIDAD TECNICA EJECUTORA DE TITULACION DE TERRENOS DEL ESTADO, REFERENCIA No. UTECT-CCC-LPN-2025-0004.</t>
  </si>
  <si>
    <t>2198</t>
  </si>
  <si>
    <t xml:space="preserve"> VIATICOS DENTRO DEL PAIS, PARA 20 COLABORADORES DE LA UTECT, ASIGNADO A AUDIENCIA DE LITIS, TRABAJO EN CONTROL DE CALIDAD PROYECTO GONZALO, VUELO FOTOMETRICO PROYECTO SAN MARCO Y COORDINACION, SUPERVISION CIVIL, ELECTRICA, DE DATA SANITARIA.</t>
  </si>
  <si>
    <t>2199</t>
  </si>
  <si>
    <t xml:space="preserve"> VIATICOS DENTRO DEL PAIS, PARA 45 COLABORADORES DE LA UTECT, ASIGNADO A LEVANTAMIENTO PARCELARIO MONTECRISTI, ENCUENTRO CON AUTORIDADES DE MOCA Y LANZAMIENTO DE PROYECTO MONTECRISTI.</t>
  </si>
  <si>
    <t>2208</t>
  </si>
  <si>
    <t xml:space="preserve"> VIATICOS DENTRO DEL PAIS, PARA 23 COLABORADORES DE LA UTECT, ASIGNADO A ENTREGA DE EXPEDIENTE Y COPIA DE TITULOS, REUNION CON DIRECTOR Y COMUNICACIONES, ENTREGA DE TITULOS DONADOS POR IAD Y  LEVANTAMIENTO PARCELARIO PUERTO PLATA.</t>
  </si>
  <si>
    <t>2220</t>
  </si>
  <si>
    <t xml:space="preserve"> DRONIX SRL.</t>
  </si>
  <si>
    <t>2.2.8.7.04</t>
  </si>
  <si>
    <t xml:space="preserve"> NCF B1500000025,  D/F 23/07/2025, EXPEDIENTE No. UTECT-DAF-CD-2025-0009 Y ORDEN DE COMPRA No. UTECT-2025-00028, POR SERVICIOS DE CAPACITACION EN EL CURSO DE PILOTAJE DE DRONES APLICADO A FOTOS, VIDEOS, FOTOMETRIA Y REGLAMENTOS DEL IDAC, PARA 5 COLABORADORES DE LA DIRECCION CATASTRAL DE LA UTECT. </t>
  </si>
  <si>
    <t>2231</t>
  </si>
  <si>
    <t xml:space="preserve"> OFFITEK, SRL</t>
  </si>
  <si>
    <t xml:space="preserve"> NCF E450000017590, D/F 24/08/2025, CUENTA No. 89720658 SERVICIO DE FLOTAS CORPORATIVAS, CORRESPONDIENTE AL MES DE AGOSTO 20250.</t>
  </si>
  <si>
    <t xml:space="preserve"> NCF E450000017597 D/F 24/08/2025, CUENTA No. 91581234 SERVICIO  DE FLOTAS PARA USO DEL SISTEMA     (SATTE) CORRESPONDIENTE AL MES DE AGOSTO DEL 2025</t>
  </si>
  <si>
    <t xml:space="preserve">VIATICOS DENTRO DEL PAIS, PARA 10 COLABORADORES DE LA UTECT, ASIGNADO A RUEDA DE PRENSA, SUPERVICION OPERATIVOS DE FIRMAS, SUPERVISION PROYECTO SANTIAGO, REUNION CON AUTORIDADES Y COMUNITARIO,NOTIFICACION A COLINDANTES Y VISITA DE RECONOCIMIENTO. </t>
  </si>
  <si>
    <t xml:space="preserve"> NCF B1500000586,  D/F 16/07/2025, SOLICITUD No.  D.L. 801-25  D/F 10/03/2025, POR SERVICIOS DE NOTIFICACION DE 44  ACTOS CORRESPONDIENTE A: AUDIENCIA POR SANEAMIENTO, MENSURA, CESION DE CREDITOS, PROCESO DE DESLINDE, SUBDIVISION, MENSURA SUPERPUESTA,  PLANO,   INFORME TECNICO, SOBRE DERECHO REGISTRADO Y DE RECURSOS JERARQUICO DEL PROCESO DE SUB-DIVISION.</t>
  </si>
  <si>
    <t xml:space="preserve"> NCF B1500000065  D/F 28/07/2025,  ORDEN No. D.L. 868-25  D/F 14/06/2024, POR  302  NOTARIZACIONES DE  ACTOS DE TRANSFERENCIA DE INMUEBLES A TITULO DE DONACION DE LOS  PROYECTOS LA ROMANA, SAMANA, QUISQUELLA l Y ll , LA GUAYIGA, SAVICA, Y REMANENTES Y 3 NOTARIZACIONES DE SOLICITUD DE AUTORIZACION PARA REALIZAR TRABAJOS DE DESLINDE.</t>
  </si>
  <si>
    <t xml:space="preserve"> NCF B1500000355, D/F 01/08/2025, ALQUILER DEL LOCAL No. 27 EN UNICENTRO PLAZA, CORESPONDIENTES AL MES DE AGOSTO 2025.</t>
  </si>
  <si>
    <t xml:space="preserve"> NCF B1500000356, D/F 01/08/2025, ALQUILER DEL LOCAL No. 11 EN UNICENTRO PLAZA, CORESPONDIENTES AL MES DE AGOSTO 2025.</t>
  </si>
  <si>
    <t xml:space="preserve"> NCF B1500000365  D/F 08/05/2025,  ORDEN No. D.L. 422-25  D/F 08/05/2025, POR  251  NOTARIZACIONES DE  ACTOS DE TRANSFERENCIA DE INMUEBLES A TITULO DE DONACION DE LOS  PROYECTOS EL TAMARINDO IV, VILLA PROGRESO-SAN PEDRO DE MACORIS, EL CAFE,VILLA DUARTE Y INV-NIGUA, UNA SOLICITUD DE AUTORIZACION DE  DESLINDE, UNA  DECLARACION JURADA Y TRES  CONSTITUCION DE CONDOMINIO.</t>
  </si>
  <si>
    <t xml:space="preserve"> NCF B1500000364  D/F 07/08/2025, POR SERVICIO DE  MANTENIMIENTO CORRESPODIENTE AL MES DE AGOSTO 2025, DE LA  OFICINA REGIONAL NORTE DE LA UNIDAD TECNICA EJECUTORA DE TITULACION DE TERRENOS DEL ESTADO, EDIFICIO GUBERNAMENTAL DE SANTIAGO,                                                                        </t>
  </si>
  <si>
    <t xml:space="preserve"> VIATICOS DENTRO DEL PAIS, PARA 30 COLABORADORES DE LA UTECT, ASIGNADO AL ALAMBRADO DE DATA Y ELECTRICIDAD, SUPERVISION Y  ADECUACION DE LA OFICINA REGIONAL NORDESTE Y LEVANTAMIENTO PARCELARIO PROYECTO HATO DEL YAQUE II.</t>
  </si>
  <si>
    <t xml:space="preserve"> VIATICOS DENTRO DEL PAIS, PARA 39 COLABORADORES DE LA UTECT, ASIGNADO A OPERATIVOS DE FIRMAS PROYECTO NEIBA I, REUNION OPERATIVA D.N. Y REUNION CON COMUNITARIOS Y AUTORIDADES PARA LANZAMIENTO PROYECTO SANTIAGO.</t>
  </si>
  <si>
    <t xml:space="preserve"> NCF E450000017682 D/F 28/08/2025, CUENTA No. 88371464 SERVICIO  DE INTERNET CORRESPONDIENTE AL MES DE AGOSTO 2025, DE LA UNIDAD TECNICA EJECUTORA DE TITULACION DE TERRENOS DEL ESTADO UTECT.</t>
  </si>
  <si>
    <t xml:space="preserve"> NCF B1500000006  D/F 23/07/2025,  ORDEN No. D.L. 855-25  D/F 14/01/2025,  POR  NOTARIZACIONES DE  301 ACTOS DE TRANSFERENCIA DE INMUEBLES A TITULO DE DONACION DEL  PROYECTO LA ROMANA.</t>
  </si>
  <si>
    <t xml:space="preserve"> NCFs E450000000019 Y E450000000020,  D/F 01/07/2025, PROCESO No. UTECT-CCC-LPN-2024-0001, CONTRATO No UTECT-2024-0022, D/F 04/09/2024,  CONTRATO No. BS-0012001-2024, D/F 07/10/2024, POR CONTRATACION DE SERVICIOS PARA MONTAJE DE EVENTO, EN LA ENTREGA DE TITULOS EN LA YAGUITA DEL PASTOR EN EL MUNICIPIO SANTIAGO DE LOS CABALLEROS Y EL MONTAJE DEL SISTEMA DE SONIDO  EN EL LANZAMIENTOS DEL PROYECTO DE LA COMUNIDAD DE LEBRON, SANTO DOMINGO NORTE.</t>
  </si>
  <si>
    <t>2.6.4.6.01        2.6.5.7.01</t>
  </si>
  <si>
    <t>SUELDOS FIJO SEPTIEMBRE 2025</t>
  </si>
  <si>
    <t>2.1.1.1.01    2.1.5.1.01   2.1.5.2.01   2.1.5.3.01</t>
  </si>
  <si>
    <t xml:space="preserve">  NCF E450000003930, D/F 25/08/2025,  POR  SEGURO MEDICO COMPLEMENTARIO DE LOS EMPLEADOS DE LA UNIDAD CORRESPONDIENTE AL MES DE SEPTIEMBRE 2025, POLIZA NO. 26700.</t>
  </si>
  <si>
    <t xml:space="preserve"> NCF E450000005386, D/F 01/09/2025,  POR CONCEPTO DE SEGURO MEDICO COMPLEMENTARIO A COLABORADORES, CORRESPONDIENTE AL MES DE SEPTIEMBRE 2025, POLIZA NO. 30-95-343750.</t>
  </si>
  <si>
    <t xml:space="preserve"> NCF B1500000358, D/F 01/09/2025, CORRESPONDIENTE AL MES DE SEPTIEMBRE 2025, POR ALQUILER DEL LOCAL No. 27 EN UNICENTRO PLAZA, DONDE ESTA UBICADA LA OFICINA DE LA UNIDAD TECNICA EJECUTORA DE TITULACION DE TERRENOS DEL ESTADO</t>
  </si>
  <si>
    <t xml:space="preserve"> NCF B1500000359, D/F 01/09/2025, ALQUILER DEL LOCAL No. 27 EN UNICENTRO PLAZA,  CORRESPONDIENTE AL MES DE SEPTIEMBRE 2025 DONDE ESTA UBICADA LA OFICINA DE LA UNIDAD TECNICA EJECUTORA DE TITULACION DE TERRENOS DEL ESTADO, REGISTRO DE CONTRATO EN LA CGR No. BS- 0000851-2025, D/F 21/02/2025.</t>
  </si>
  <si>
    <t xml:space="preserve"> NCF E450000000026, D/F 13/08/2025, POR ADQUISICION E INSTALACION DE SEIS ARCHIVOS MODULARES PARA DIFERENTES OFICINAS DE LA UNIDAD TECNICA EJECUTORA DE TITULACION DE TERRENOS DEL ESTADO, EXPEDIENTE No. UTECT-DAF-CM-2025-0018, ORDEN No. UTECT-2025-00050, D/F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</si>
</sst>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7"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sz val="10"/>
      <name val="Calibri"/>
      <family val="2"/>
    </font>
    <font>
      <sz val="10"/>
      <name val="Tahoma"/>
      <family val="2"/>
      <charset val="1"/>
    </font>
    <font>
      <sz val="11"/>
      <color rgb="FFFFFFFF"/>
      <name val="Calibri"/>
      <family val="2"/>
    </font>
    <font>
      <b/>
      <sz val="14"/>
      <color theme="0"/>
      <name val="Calibri"/>
      <family val="2"/>
    </font>
    <font>
      <sz val="12"/>
      <name val="Calibri"/>
      <family val="2"/>
    </font>
    <font>
      <u/>
      <sz val="1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10"/>
      <color rgb="FFFFFFFF"/>
      <name val="Tahoma"/>
      <family val="2"/>
      <charset val="1"/>
    </font>
    <font>
      <sz val="10"/>
      <color theme="1"/>
      <name val="Calibri"/>
      <family val="2"/>
    </font>
    <font>
      <u/>
      <sz val="11"/>
      <color theme="1"/>
      <name val="Calibri"/>
      <family val="2"/>
    </font>
    <font>
      <b/>
      <sz val="12"/>
      <color rgb="FFFFFFFF"/>
      <name val="Calibri"/>
      <family val="2"/>
    </font>
    <font>
      <b/>
      <sz val="12"/>
      <color theme="0"/>
      <name val="Calibri"/>
      <family val="2"/>
    </font>
    <font>
      <b/>
      <sz val="11"/>
      <color rgb="FFFFFFFF"/>
      <name val="Tahoma"/>
      <family val="2"/>
      <charset val="1"/>
    </font>
    <font>
      <b/>
      <sz val="11"/>
      <color theme="0"/>
      <name val="Calibri"/>
      <family val="2"/>
    </font>
    <font>
      <sz val="11"/>
      <color theme="3"/>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5" fillId="0" borderId="0" applyBorder="0" applyProtection="0"/>
    <xf numFmtId="0" fontId="5" fillId="0" borderId="0"/>
    <xf numFmtId="0" fontId="1" fillId="0" borderId="0"/>
  </cellStyleXfs>
  <cellXfs count="71">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xf>
    <xf numFmtId="0" fontId="10" fillId="0" borderId="0" xfId="0" applyFont="1" applyAlignment="1">
      <alignment vertical="center" wrapText="1"/>
    </xf>
    <xf numFmtId="0" fontId="11" fillId="2" borderId="0" xfId="0" applyFont="1" applyFill="1" applyAlignment="1">
      <alignment horizontal="center" vertical="center"/>
    </xf>
    <xf numFmtId="0" fontId="4" fillId="5" borderId="0" xfId="0" applyFont="1" applyFill="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19" fillId="2" borderId="0" xfId="1" applyFont="1" applyFill="1" applyBorder="1" applyAlignment="1" applyProtection="1">
      <alignment horizontal="right" vertical="center" wrapText="1"/>
    </xf>
    <xf numFmtId="164" fontId="19" fillId="0" borderId="0" xfId="1" applyFont="1" applyBorder="1" applyAlignment="1" applyProtection="1">
      <alignment horizontal="right" vertical="center" wrapText="1"/>
    </xf>
    <xf numFmtId="164" fontId="20" fillId="0" borderId="0" xfId="1" applyFont="1" applyBorder="1" applyAlignment="1" applyProtection="1">
      <alignment horizontal="right"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164" fontId="23" fillId="0" borderId="0" xfId="1" applyFont="1" applyBorder="1" applyAlignment="1" applyProtection="1">
      <alignment horizontal="right" vertical="center"/>
    </xf>
    <xf numFmtId="0" fontId="21" fillId="7" borderId="0" xfId="0" applyFont="1" applyFill="1" applyAlignment="1">
      <alignment horizontal="center" vertical="center" wrapText="1"/>
    </xf>
    <xf numFmtId="165" fontId="22" fillId="5" borderId="0" xfId="0" applyNumberFormat="1" applyFont="1" applyFill="1" applyAlignment="1">
      <alignment horizontal="right" wrapText="1"/>
    </xf>
    <xf numFmtId="0" fontId="10" fillId="2" borderId="0" xfId="0" applyFont="1" applyFill="1" applyAlignment="1">
      <alignment horizontal="center" vertical="center" wrapText="1"/>
    </xf>
    <xf numFmtId="0" fontId="10" fillId="0" borderId="0" xfId="0" applyFont="1" applyAlignment="1">
      <alignment horizontal="left" vertical="center" wrapText="1"/>
    </xf>
    <xf numFmtId="0" fontId="19" fillId="0" borderId="0" xfId="0" applyFont="1" applyAlignment="1">
      <alignment horizontal="right" vertical="center" wrapText="1"/>
    </xf>
    <xf numFmtId="49" fontId="25" fillId="0" borderId="1" xfId="0" applyNumberFormat="1" applyFont="1" applyBorder="1" applyAlignment="1">
      <alignment horizontal="center" vertical="center"/>
    </xf>
    <xf numFmtId="0" fontId="27" fillId="5" borderId="0" xfId="0" applyFont="1" applyFill="1" applyAlignment="1">
      <alignment vertical="center" wrapText="1"/>
    </xf>
    <xf numFmtId="0" fontId="28" fillId="5" borderId="0" xfId="0" applyFont="1" applyFill="1" applyAlignment="1">
      <alignment horizontal="left" vertical="center"/>
    </xf>
    <xf numFmtId="0" fontId="26" fillId="5" borderId="0" xfId="0" applyFont="1" applyFill="1" applyAlignment="1">
      <alignment vertical="center" wrapText="1"/>
    </xf>
    <xf numFmtId="0" fontId="29" fillId="5" borderId="0" xfId="0" applyFont="1" applyFill="1" applyAlignment="1">
      <alignment horizontal="left" vertical="center"/>
    </xf>
    <xf numFmtId="0" fontId="10" fillId="2" borderId="0" xfId="0" applyFont="1" applyFill="1" applyAlignment="1">
      <alignment horizontal="left" vertical="center" wrapText="1"/>
    </xf>
    <xf numFmtId="0" fontId="19" fillId="2" borderId="0" xfId="1" applyNumberFormat="1" applyFont="1" applyFill="1" applyBorder="1" applyAlignment="1" applyProtection="1">
      <alignment horizontal="right" vertical="center" wrapText="1"/>
    </xf>
    <xf numFmtId="0" fontId="31" fillId="0" borderId="0" xfId="0" applyFont="1" applyAlignment="1">
      <alignment horizontal="center" vertical="center" wrapText="1"/>
    </xf>
    <xf numFmtId="165" fontId="33" fillId="6" borderId="8" xfId="0" applyNumberFormat="1" applyFont="1" applyFill="1" applyBorder="1" applyAlignment="1">
      <alignment horizontal="right" vertical="center" wrapText="1"/>
    </xf>
    <xf numFmtId="0" fontId="4" fillId="4" borderId="0" xfId="0" applyFont="1" applyFill="1" applyAlignment="1">
      <alignment horizontal="left" vertical="center"/>
    </xf>
    <xf numFmtId="0" fontId="30" fillId="5" borderId="0" xfId="0" applyFont="1" applyFill="1" applyAlignment="1">
      <alignment vertical="center" wrapText="1"/>
    </xf>
    <xf numFmtId="0" fontId="34" fillId="2" borderId="0" xfId="0" applyFont="1" applyFill="1" applyAlignment="1">
      <alignment horizontal="left" vertical="center"/>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164" fontId="35" fillId="3" borderId="5" xfId="1" applyFont="1" applyFill="1" applyBorder="1" applyAlignment="1" applyProtection="1">
      <alignment horizontal="center" vertical="center" wrapText="1"/>
    </xf>
    <xf numFmtId="166" fontId="16" fillId="5" borderId="1" xfId="0" applyNumberFormat="1" applyFont="1" applyFill="1" applyBorder="1" applyAlignment="1">
      <alignment horizontal="center" vertical="center" wrapText="1"/>
    </xf>
    <xf numFmtId="49" fontId="36" fillId="0" borderId="1" xfId="0" applyNumberFormat="1" applyFont="1" applyBorder="1" applyAlignment="1">
      <alignment horizontal="left" vertical="center" wrapText="1"/>
    </xf>
    <xf numFmtId="165" fontId="36" fillId="0" borderId="1" xfId="0" applyNumberFormat="1" applyFont="1" applyBorder="1" applyAlignment="1">
      <alignment horizontal="center" vertical="center"/>
    </xf>
    <xf numFmtId="165" fontId="36" fillId="0" borderId="1" xfId="0" applyNumberFormat="1" applyFont="1" applyBorder="1" applyAlignment="1">
      <alignment horizontal="right" vertical="center"/>
    </xf>
    <xf numFmtId="0" fontId="23" fillId="0" borderId="0" xfId="0" applyFont="1" applyAlignment="1">
      <alignment horizontal="center" vertical="center"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3" fillId="0" borderId="2" xfId="0" applyFont="1" applyBorder="1" applyAlignment="1">
      <alignment horizontal="center" wrapText="1"/>
    </xf>
    <xf numFmtId="0" fontId="23" fillId="2" borderId="0" xfId="0" applyFont="1" applyFill="1" applyAlignment="1">
      <alignment horizontal="center" vertical="center" wrapText="1"/>
    </xf>
    <xf numFmtId="0" fontId="10" fillId="0" borderId="0" xfId="0" applyFont="1" applyAlignment="1">
      <alignment horizontal="center" vertical="center" wrapText="1"/>
    </xf>
    <xf numFmtId="0" fontId="24" fillId="0" borderId="0" xfId="0" applyFont="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0" fillId="0" borderId="0" xfId="0" applyFont="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24" fillId="0" borderId="0" xfId="0" applyFont="1" applyAlignment="1">
      <alignment horizontal="center" vertical="center" wrapText="1"/>
    </xf>
    <xf numFmtId="165" fontId="36" fillId="0" borderId="1" xfId="0" applyNumberFormat="1" applyFont="1" applyBorder="1" applyAlignment="1">
      <alignment horizontal="center" vertical="center" wrapText="1"/>
    </xf>
    <xf numFmtId="49" fontId="36" fillId="0" borderId="1" xfId="0" applyNumberFormat="1" applyFont="1" applyBorder="1" applyAlignment="1">
      <alignment horizontal="left"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5</xdr:col>
      <xdr:colOff>1009651</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219075</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7:AMG119"/>
  <sheetViews>
    <sheetView showGridLines="0" tabSelected="1" topLeftCell="A76" zoomScaleNormal="100" workbookViewId="0">
      <selection activeCell="F79" sqref="F79"/>
    </sheetView>
  </sheetViews>
  <sheetFormatPr baseColWidth="10" defaultColWidth="9.140625" defaultRowHeight="15" x14ac:dyDescent="0.25"/>
  <cols>
    <col min="1" max="1" width="13.140625" style="1" customWidth="1"/>
    <col min="2" max="2" width="9.28515625" style="2" customWidth="1"/>
    <col min="3" max="3" width="34.5703125" style="3" customWidth="1"/>
    <col min="4" max="4" width="15.5703125" style="20" customWidth="1"/>
    <col min="5" max="5" width="48.85546875" style="4" customWidth="1"/>
    <col min="6" max="6" width="17.5703125" style="23" customWidth="1"/>
    <col min="7" max="7" width="20"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65" t="s">
        <v>0</v>
      </c>
      <c r="B7" s="65"/>
      <c r="C7" s="65"/>
      <c r="D7" s="65"/>
      <c r="E7" s="65"/>
      <c r="F7" s="65"/>
    </row>
    <row r="8" spans="1:6" ht="15.6" customHeight="1" x14ac:dyDescent="0.25">
      <c r="A8" s="66" t="s">
        <v>1</v>
      </c>
      <c r="B8" s="66"/>
      <c r="C8" s="66"/>
      <c r="D8" s="66"/>
      <c r="E8" s="66"/>
      <c r="F8" s="66"/>
    </row>
    <row r="9" spans="1:6" ht="15.6" customHeight="1" x14ac:dyDescent="0.25">
      <c r="A9" s="66" t="s">
        <v>2</v>
      </c>
      <c r="B9" s="66"/>
      <c r="C9" s="66"/>
      <c r="D9" s="66"/>
      <c r="E9" s="66"/>
      <c r="F9" s="66"/>
    </row>
    <row r="10" spans="1:6" ht="6" customHeight="1" x14ac:dyDescent="0.25">
      <c r="A10" s="24"/>
      <c r="B10" s="25"/>
      <c r="C10" s="26"/>
      <c r="D10" s="19"/>
      <c r="E10" s="27"/>
      <c r="F10" s="28"/>
    </row>
    <row r="11" spans="1:6" ht="15" customHeight="1" x14ac:dyDescent="0.25">
      <c r="A11" s="66" t="s">
        <v>3</v>
      </c>
      <c r="B11" s="66"/>
      <c r="C11" s="66"/>
      <c r="D11" s="66"/>
      <c r="E11" s="66"/>
      <c r="F11" s="66"/>
    </row>
    <row r="12" spans="1:6" ht="15.75" x14ac:dyDescent="0.25">
      <c r="A12" s="66" t="s">
        <v>29</v>
      </c>
      <c r="B12" s="66"/>
      <c r="C12" s="66"/>
      <c r="D12" s="66"/>
      <c r="E12" s="66"/>
      <c r="F12" s="66"/>
    </row>
    <row r="13" spans="1:6" ht="15" customHeight="1" x14ac:dyDescent="0.25">
      <c r="A13" s="66" t="s">
        <v>4</v>
      </c>
      <c r="B13" s="66"/>
      <c r="C13" s="66"/>
      <c r="D13" s="66"/>
      <c r="E13" s="66"/>
      <c r="F13" s="66"/>
    </row>
    <row r="14" spans="1:6" ht="15" customHeight="1" x14ac:dyDescent="0.25">
      <c r="A14" s="66" t="s">
        <v>5</v>
      </c>
      <c r="B14" s="66"/>
      <c r="C14" s="66"/>
      <c r="D14" s="66"/>
      <c r="E14" s="66"/>
      <c r="F14" s="66"/>
    </row>
    <row r="15" spans="1:6" ht="18.75" customHeight="1" x14ac:dyDescent="0.25">
      <c r="A15" s="67"/>
      <c r="B15" s="67"/>
      <c r="C15" s="67"/>
      <c r="D15" s="67"/>
      <c r="E15" s="67"/>
      <c r="F15" s="67"/>
    </row>
    <row r="16" spans="1:6" s="45" customFormat="1" ht="24.75" customHeight="1" x14ac:dyDescent="0.25">
      <c r="A16" s="46" t="s">
        <v>6</v>
      </c>
      <c r="B16" s="46" t="s">
        <v>7</v>
      </c>
      <c r="C16" s="46" t="s">
        <v>8</v>
      </c>
      <c r="D16" s="46" t="s">
        <v>9</v>
      </c>
      <c r="E16" s="47" t="s">
        <v>10</v>
      </c>
      <c r="F16" s="48" t="s">
        <v>11</v>
      </c>
    </row>
    <row r="17" spans="1:9" s="43" customFormat="1" ht="90.75" customHeight="1" x14ac:dyDescent="0.25">
      <c r="A17" s="49">
        <v>45901</v>
      </c>
      <c r="B17" s="34" t="s">
        <v>30</v>
      </c>
      <c r="C17" s="50" t="s">
        <v>31</v>
      </c>
      <c r="D17" s="51" t="s">
        <v>22</v>
      </c>
      <c r="E17" s="50" t="s">
        <v>194</v>
      </c>
      <c r="F17" s="52">
        <v>158397.5</v>
      </c>
      <c r="I17" s="43">
        <v>39751.31</v>
      </c>
    </row>
    <row r="18" spans="1:9" s="43" customFormat="1" ht="95.25" customHeight="1" x14ac:dyDescent="0.25">
      <c r="A18" s="49">
        <v>45901</v>
      </c>
      <c r="B18" s="34" t="s">
        <v>32</v>
      </c>
      <c r="C18" s="50" t="s">
        <v>33</v>
      </c>
      <c r="D18" s="51" t="s">
        <v>22</v>
      </c>
      <c r="E18" s="50" t="s">
        <v>195</v>
      </c>
      <c r="F18" s="52">
        <v>82641</v>
      </c>
    </row>
    <row r="19" spans="1:9" s="43" customFormat="1" ht="102" customHeight="1" x14ac:dyDescent="0.25">
      <c r="A19" s="49">
        <v>45902</v>
      </c>
      <c r="B19" s="34" t="s">
        <v>34</v>
      </c>
      <c r="C19" s="50" t="s">
        <v>35</v>
      </c>
      <c r="D19" s="51" t="s">
        <v>23</v>
      </c>
      <c r="E19" s="50" t="s">
        <v>196</v>
      </c>
      <c r="F19" s="52">
        <v>27348.880000000001</v>
      </c>
    </row>
    <row r="20" spans="1:9" s="43" customFormat="1" ht="149.25" customHeight="1" x14ac:dyDescent="0.25">
      <c r="A20" s="49">
        <v>45903</v>
      </c>
      <c r="B20" s="34" t="s">
        <v>36</v>
      </c>
      <c r="C20" s="50" t="s">
        <v>37</v>
      </c>
      <c r="D20" s="51" t="s">
        <v>21</v>
      </c>
      <c r="E20" s="50" t="s">
        <v>197</v>
      </c>
      <c r="F20" s="52">
        <v>983766</v>
      </c>
    </row>
    <row r="21" spans="1:9" s="43" customFormat="1" ht="123" customHeight="1" x14ac:dyDescent="0.25">
      <c r="A21" s="49">
        <v>45903</v>
      </c>
      <c r="B21" s="34" t="s">
        <v>38</v>
      </c>
      <c r="C21" s="50" t="s">
        <v>39</v>
      </c>
      <c r="D21" s="51" t="s">
        <v>21</v>
      </c>
      <c r="E21" s="50" t="s">
        <v>198</v>
      </c>
      <c r="F21" s="52">
        <v>366980</v>
      </c>
    </row>
    <row r="22" spans="1:9" s="43" customFormat="1" ht="57.75" customHeight="1" x14ac:dyDescent="0.25">
      <c r="A22" s="49">
        <v>45906</v>
      </c>
      <c r="B22" s="34" t="s">
        <v>40</v>
      </c>
      <c r="C22" s="50" t="s">
        <v>27</v>
      </c>
      <c r="D22" s="51" t="s">
        <v>28</v>
      </c>
      <c r="E22" s="50" t="s">
        <v>199</v>
      </c>
      <c r="F22" s="52">
        <v>363888.73</v>
      </c>
      <c r="G22" s="44"/>
      <c r="H22" s="44"/>
    </row>
    <row r="23" spans="1:9" s="43" customFormat="1" ht="65.25" customHeight="1" x14ac:dyDescent="0.25">
      <c r="A23" s="49">
        <v>45903</v>
      </c>
      <c r="B23" s="34" t="s">
        <v>41</v>
      </c>
      <c r="C23" s="50" t="s">
        <v>27</v>
      </c>
      <c r="D23" s="51" t="s">
        <v>28</v>
      </c>
      <c r="E23" s="50" t="s">
        <v>200</v>
      </c>
      <c r="F23" s="52">
        <v>617022</v>
      </c>
    </row>
    <row r="24" spans="1:9" s="43" customFormat="1" ht="148.5" customHeight="1" x14ac:dyDescent="0.25">
      <c r="A24" s="49">
        <v>45904</v>
      </c>
      <c r="B24" s="34" t="s">
        <v>42</v>
      </c>
      <c r="C24" s="50" t="s">
        <v>43</v>
      </c>
      <c r="D24" s="51" t="s">
        <v>21</v>
      </c>
      <c r="E24" s="50" t="s">
        <v>201</v>
      </c>
      <c r="F24" s="52">
        <v>313880</v>
      </c>
    </row>
    <row r="25" spans="1:9" s="43" customFormat="1" ht="90" customHeight="1" x14ac:dyDescent="0.25">
      <c r="A25" s="49">
        <v>45904</v>
      </c>
      <c r="B25" s="34" t="s">
        <v>44</v>
      </c>
      <c r="C25" s="50" t="s">
        <v>45</v>
      </c>
      <c r="D25" s="51" t="s">
        <v>46</v>
      </c>
      <c r="E25" s="50" t="s">
        <v>202</v>
      </c>
      <c r="F25" s="52">
        <v>5000</v>
      </c>
    </row>
    <row r="26" spans="1:9" s="43" customFormat="1" ht="96.75" customHeight="1" x14ac:dyDescent="0.25">
      <c r="A26" s="49">
        <v>45904</v>
      </c>
      <c r="B26" s="34" t="s">
        <v>47</v>
      </c>
      <c r="C26" s="50" t="s">
        <v>35</v>
      </c>
      <c r="D26" s="51" t="s">
        <v>23</v>
      </c>
      <c r="E26" s="50" t="s">
        <v>203</v>
      </c>
      <c r="F26" s="52">
        <v>386139.01</v>
      </c>
    </row>
    <row r="27" spans="1:9" s="43" customFormat="1" ht="93.75" customHeight="1" x14ac:dyDescent="0.25">
      <c r="A27" s="49">
        <v>45904</v>
      </c>
      <c r="B27" s="34" t="s">
        <v>48</v>
      </c>
      <c r="C27" s="50" t="s">
        <v>35</v>
      </c>
      <c r="D27" s="51" t="s">
        <v>23</v>
      </c>
      <c r="E27" s="50" t="s">
        <v>204</v>
      </c>
      <c r="F27" s="52">
        <v>485592.5</v>
      </c>
    </row>
    <row r="28" spans="1:9" s="43" customFormat="1" ht="94.5" customHeight="1" x14ac:dyDescent="0.25">
      <c r="A28" s="49">
        <v>45905</v>
      </c>
      <c r="B28" s="34" t="s">
        <v>51</v>
      </c>
      <c r="C28" s="50" t="s">
        <v>35</v>
      </c>
      <c r="D28" s="51" t="s">
        <v>50</v>
      </c>
      <c r="E28" s="50" t="s">
        <v>49</v>
      </c>
      <c r="F28" s="52">
        <v>100369.17</v>
      </c>
      <c r="H28" s="43" t="s">
        <v>25</v>
      </c>
    </row>
    <row r="29" spans="1:9" s="43" customFormat="1" ht="123.75" customHeight="1" x14ac:dyDescent="0.25">
      <c r="A29" s="49">
        <v>45905</v>
      </c>
      <c r="B29" s="34" t="s">
        <v>52</v>
      </c>
      <c r="C29" s="50" t="s">
        <v>53</v>
      </c>
      <c r="D29" s="51" t="s">
        <v>54</v>
      </c>
      <c r="E29" s="50" t="s">
        <v>75</v>
      </c>
      <c r="F29" s="52">
        <v>764640</v>
      </c>
    </row>
    <row r="30" spans="1:9" s="43" customFormat="1" ht="97.5" customHeight="1" x14ac:dyDescent="0.25">
      <c r="A30" s="49">
        <v>45909</v>
      </c>
      <c r="B30" s="34" t="s">
        <v>55</v>
      </c>
      <c r="C30" s="50" t="s">
        <v>35</v>
      </c>
      <c r="D30" s="51" t="s">
        <v>23</v>
      </c>
      <c r="E30" s="50" t="s">
        <v>124</v>
      </c>
      <c r="F30" s="52">
        <v>405429.88</v>
      </c>
      <c r="H30" s="43" t="s">
        <v>26</v>
      </c>
    </row>
    <row r="31" spans="1:9" s="36" customFormat="1" ht="93.75" customHeight="1" x14ac:dyDescent="0.25">
      <c r="A31" s="49">
        <v>45909</v>
      </c>
      <c r="B31" s="34" t="s">
        <v>56</v>
      </c>
      <c r="C31" s="50" t="s">
        <v>57</v>
      </c>
      <c r="D31" s="51" t="s">
        <v>58</v>
      </c>
      <c r="E31" s="50" t="s">
        <v>76</v>
      </c>
      <c r="F31" s="52">
        <v>222266.76</v>
      </c>
      <c r="G31" s="35"/>
      <c r="H31" s="35"/>
    </row>
    <row r="32" spans="1:9" s="36" customFormat="1" ht="86.25" customHeight="1" x14ac:dyDescent="0.25">
      <c r="A32" s="49">
        <v>45909</v>
      </c>
      <c r="B32" s="34" t="s">
        <v>59</v>
      </c>
      <c r="C32" s="50" t="s">
        <v>31</v>
      </c>
      <c r="D32" s="51" t="s">
        <v>60</v>
      </c>
      <c r="E32" s="50" t="s">
        <v>205</v>
      </c>
      <c r="F32" s="52">
        <v>56246.47</v>
      </c>
      <c r="G32" s="35"/>
      <c r="H32" s="35"/>
    </row>
    <row r="33" spans="1:8" s="36" customFormat="1" ht="141" customHeight="1" x14ac:dyDescent="0.25">
      <c r="A33" s="49">
        <v>45909</v>
      </c>
      <c r="B33" s="34" t="s">
        <v>61</v>
      </c>
      <c r="C33" s="50" t="s">
        <v>62</v>
      </c>
      <c r="D33" s="51" t="s">
        <v>63</v>
      </c>
      <c r="E33" s="50" t="s">
        <v>77</v>
      </c>
      <c r="F33" s="52">
        <v>527220.22</v>
      </c>
      <c r="G33" s="35"/>
      <c r="H33" s="35"/>
    </row>
    <row r="34" spans="1:8" s="36" customFormat="1" ht="96.75" customHeight="1" x14ac:dyDescent="0.25">
      <c r="A34" s="49">
        <v>45909</v>
      </c>
      <c r="B34" s="34" t="s">
        <v>64</v>
      </c>
      <c r="C34" s="50" t="s">
        <v>35</v>
      </c>
      <c r="D34" s="51" t="s">
        <v>23</v>
      </c>
      <c r="E34" s="50" t="s">
        <v>123</v>
      </c>
      <c r="F34" s="52">
        <v>159322.5</v>
      </c>
      <c r="G34" s="35"/>
      <c r="H34" s="35"/>
    </row>
    <row r="35" spans="1:8" s="36" customFormat="1" ht="150.75" customHeight="1" x14ac:dyDescent="0.25">
      <c r="A35" s="49">
        <v>45909</v>
      </c>
      <c r="B35" s="34" t="s">
        <v>65</v>
      </c>
      <c r="C35" s="50" t="s">
        <v>66</v>
      </c>
      <c r="D35" s="51" t="s">
        <v>67</v>
      </c>
      <c r="E35" s="50" t="s">
        <v>78</v>
      </c>
      <c r="F35" s="52">
        <v>87500</v>
      </c>
      <c r="G35" s="35"/>
      <c r="H35" s="35"/>
    </row>
    <row r="36" spans="1:8" s="36" customFormat="1" ht="89.25" customHeight="1" x14ac:dyDescent="0.25">
      <c r="A36" s="49">
        <v>45910</v>
      </c>
      <c r="B36" s="34" t="s">
        <v>68</v>
      </c>
      <c r="C36" s="50" t="s">
        <v>69</v>
      </c>
      <c r="D36" s="51" t="s">
        <v>70</v>
      </c>
      <c r="E36" s="50" t="s">
        <v>79</v>
      </c>
      <c r="F36" s="52">
        <v>2268</v>
      </c>
      <c r="G36" s="35"/>
      <c r="H36" s="35"/>
    </row>
    <row r="37" spans="1:8" s="36" customFormat="1" ht="137.25" customHeight="1" x14ac:dyDescent="0.25">
      <c r="A37" s="49">
        <v>45910</v>
      </c>
      <c r="B37" s="34" t="s">
        <v>71</v>
      </c>
      <c r="C37" s="50" t="s">
        <v>72</v>
      </c>
      <c r="D37" s="51" t="s">
        <v>67</v>
      </c>
      <c r="E37" s="50" t="s">
        <v>80</v>
      </c>
      <c r="F37" s="52">
        <v>87500</v>
      </c>
      <c r="G37" s="35"/>
      <c r="H37" s="35"/>
    </row>
    <row r="38" spans="1:8" s="36" customFormat="1" ht="74.25" customHeight="1" x14ac:dyDescent="0.25">
      <c r="A38" s="49">
        <v>45910</v>
      </c>
      <c r="B38" s="34" t="s">
        <v>73</v>
      </c>
      <c r="C38" s="50" t="s">
        <v>74</v>
      </c>
      <c r="D38" s="51" t="s">
        <v>21</v>
      </c>
      <c r="E38" s="50" t="s">
        <v>206</v>
      </c>
      <c r="F38" s="52">
        <v>355180</v>
      </c>
      <c r="G38" s="35"/>
      <c r="H38" s="35"/>
    </row>
    <row r="39" spans="1:8" s="36" customFormat="1" ht="90" customHeight="1" x14ac:dyDescent="0.25">
      <c r="A39" s="49">
        <v>45911</v>
      </c>
      <c r="B39" s="34" t="s">
        <v>81</v>
      </c>
      <c r="C39" s="50" t="s">
        <v>82</v>
      </c>
      <c r="D39" s="51" t="s">
        <v>83</v>
      </c>
      <c r="E39" s="50" t="s">
        <v>84</v>
      </c>
      <c r="F39" s="52">
        <v>21063</v>
      </c>
      <c r="G39" s="35"/>
      <c r="H39" s="35"/>
    </row>
    <row r="40" spans="1:8" s="36" customFormat="1" ht="107.25" customHeight="1" x14ac:dyDescent="0.25">
      <c r="A40" s="49">
        <v>45911</v>
      </c>
      <c r="B40" s="34" t="s">
        <v>85</v>
      </c>
      <c r="C40" s="50" t="s">
        <v>86</v>
      </c>
      <c r="D40" s="51" t="s">
        <v>87</v>
      </c>
      <c r="E40" s="50" t="s">
        <v>88</v>
      </c>
      <c r="F40" s="52">
        <v>925.25</v>
      </c>
      <c r="G40" s="35"/>
      <c r="H40" s="35"/>
    </row>
    <row r="41" spans="1:8" s="36" customFormat="1" ht="98.25" customHeight="1" x14ac:dyDescent="0.25">
      <c r="A41" s="49">
        <v>45911</v>
      </c>
      <c r="B41" s="34" t="s">
        <v>89</v>
      </c>
      <c r="C41" s="50" t="s">
        <v>90</v>
      </c>
      <c r="D41" s="51" t="s">
        <v>91</v>
      </c>
      <c r="E41" s="50" t="s">
        <v>92</v>
      </c>
      <c r="F41" s="52">
        <v>47602.38</v>
      </c>
      <c r="G41" s="37"/>
      <c r="H41" s="37"/>
    </row>
    <row r="42" spans="1:8" s="36" customFormat="1" ht="116.25" customHeight="1" x14ac:dyDescent="0.25">
      <c r="A42" s="49">
        <v>45911</v>
      </c>
      <c r="B42" s="34" t="s">
        <v>93</v>
      </c>
      <c r="C42" s="50" t="s">
        <v>94</v>
      </c>
      <c r="D42" s="51" t="s">
        <v>95</v>
      </c>
      <c r="E42" s="50" t="s">
        <v>96</v>
      </c>
      <c r="F42" s="52">
        <v>111177.49</v>
      </c>
      <c r="H42" s="37"/>
    </row>
    <row r="43" spans="1:8" s="36" customFormat="1" ht="124.5" customHeight="1" x14ac:dyDescent="0.25">
      <c r="A43" s="49">
        <v>45911</v>
      </c>
      <c r="B43" s="34" t="s">
        <v>97</v>
      </c>
      <c r="C43" s="50" t="s">
        <v>98</v>
      </c>
      <c r="D43" s="51" t="s">
        <v>99</v>
      </c>
      <c r="E43" s="50" t="s">
        <v>100</v>
      </c>
      <c r="F43" s="52">
        <v>46728</v>
      </c>
      <c r="G43" s="35"/>
      <c r="H43" s="35"/>
    </row>
    <row r="44" spans="1:8" s="36" customFormat="1" ht="145.5" customHeight="1" x14ac:dyDescent="0.25">
      <c r="A44" s="49">
        <v>45911</v>
      </c>
      <c r="B44" s="34" t="s">
        <v>101</v>
      </c>
      <c r="C44" s="50" t="s">
        <v>102</v>
      </c>
      <c r="D44" s="51" t="s">
        <v>103</v>
      </c>
      <c r="E44" s="50" t="s">
        <v>207</v>
      </c>
      <c r="F44" s="52">
        <v>3002297.6</v>
      </c>
    </row>
    <row r="45" spans="1:8" s="36" customFormat="1" ht="75" customHeight="1" x14ac:dyDescent="0.25">
      <c r="A45" s="49">
        <v>45912</v>
      </c>
      <c r="B45" s="34" t="s">
        <v>104</v>
      </c>
      <c r="C45" s="50" t="s">
        <v>105</v>
      </c>
      <c r="D45" s="51" t="s">
        <v>21</v>
      </c>
      <c r="E45" s="50" t="s">
        <v>106</v>
      </c>
      <c r="F45" s="52">
        <v>68440</v>
      </c>
    </row>
    <row r="46" spans="1:8" s="36" customFormat="1" ht="120" customHeight="1" x14ac:dyDescent="0.25">
      <c r="A46" s="49">
        <v>45912</v>
      </c>
      <c r="B46" s="34" t="s">
        <v>107</v>
      </c>
      <c r="C46" s="50" t="s">
        <v>108</v>
      </c>
      <c r="D46" s="51" t="s">
        <v>87</v>
      </c>
      <c r="E46" s="50" t="s">
        <v>109</v>
      </c>
      <c r="F46" s="52">
        <v>3937.5</v>
      </c>
    </row>
    <row r="47" spans="1:8" s="36" customFormat="1" ht="120.75" customHeight="1" x14ac:dyDescent="0.25">
      <c r="A47" s="49">
        <v>45912</v>
      </c>
      <c r="B47" s="34" t="s">
        <v>110</v>
      </c>
      <c r="C47" s="50" t="s">
        <v>111</v>
      </c>
      <c r="D47" s="51" t="s">
        <v>60</v>
      </c>
      <c r="E47" s="50" t="s">
        <v>112</v>
      </c>
      <c r="F47" s="52">
        <v>217483.17</v>
      </c>
    </row>
    <row r="48" spans="1:8" s="36" customFormat="1" ht="98.25" customHeight="1" x14ac:dyDescent="0.25">
      <c r="A48" s="49">
        <v>45912</v>
      </c>
      <c r="B48" s="34" t="s">
        <v>113</v>
      </c>
      <c r="C48" s="50" t="s">
        <v>114</v>
      </c>
      <c r="D48" s="51" t="s">
        <v>58</v>
      </c>
      <c r="E48" s="50" t="s">
        <v>115</v>
      </c>
      <c r="F48" s="52">
        <v>203.74</v>
      </c>
    </row>
    <row r="49" spans="1:6" s="36" customFormat="1" ht="89.25" customHeight="1" x14ac:dyDescent="0.25">
      <c r="A49" s="49">
        <v>45915</v>
      </c>
      <c r="B49" s="34" t="s">
        <v>116</v>
      </c>
      <c r="C49" s="50" t="s">
        <v>117</v>
      </c>
      <c r="D49" s="51" t="s">
        <v>60</v>
      </c>
      <c r="E49" s="50" t="s">
        <v>118</v>
      </c>
      <c r="F49" s="52">
        <v>401506.44</v>
      </c>
    </row>
    <row r="50" spans="1:6" s="36" customFormat="1" ht="100.5" customHeight="1" x14ac:dyDescent="0.25">
      <c r="A50" s="49">
        <v>45915</v>
      </c>
      <c r="B50" s="34" t="s">
        <v>119</v>
      </c>
      <c r="C50" s="50" t="s">
        <v>35</v>
      </c>
      <c r="D50" s="51" t="s">
        <v>23</v>
      </c>
      <c r="E50" s="50" t="s">
        <v>120</v>
      </c>
      <c r="F50" s="52">
        <v>296577.74</v>
      </c>
    </row>
    <row r="51" spans="1:6" s="36" customFormat="1" ht="121.5" customHeight="1" x14ac:dyDescent="0.25">
      <c r="A51" s="49">
        <v>45915</v>
      </c>
      <c r="B51" s="34" t="s">
        <v>121</v>
      </c>
      <c r="C51" s="50" t="s">
        <v>35</v>
      </c>
      <c r="D51" s="51" t="s">
        <v>23</v>
      </c>
      <c r="E51" s="50" t="s">
        <v>122</v>
      </c>
      <c r="F51" s="52">
        <v>647964.77</v>
      </c>
    </row>
    <row r="52" spans="1:6" s="36" customFormat="1" ht="105" customHeight="1" x14ac:dyDescent="0.25">
      <c r="A52" s="49">
        <v>45915</v>
      </c>
      <c r="B52" s="34" t="s">
        <v>125</v>
      </c>
      <c r="C52" s="50" t="s">
        <v>126</v>
      </c>
      <c r="D52" s="69" t="s">
        <v>208</v>
      </c>
      <c r="E52" s="50" t="s">
        <v>127</v>
      </c>
      <c r="F52" s="52">
        <v>86907</v>
      </c>
    </row>
    <row r="53" spans="1:6" s="36" customFormat="1" ht="238.5" customHeight="1" x14ac:dyDescent="0.25">
      <c r="A53" s="49">
        <v>45916</v>
      </c>
      <c r="B53" s="34" t="s">
        <v>128</v>
      </c>
      <c r="C53" s="50" t="s">
        <v>129</v>
      </c>
      <c r="D53" s="51" t="s">
        <v>21</v>
      </c>
      <c r="E53" s="50" t="s">
        <v>130</v>
      </c>
      <c r="F53" s="52">
        <v>431880</v>
      </c>
    </row>
    <row r="54" spans="1:6" s="36" customFormat="1" ht="120.75" customHeight="1" x14ac:dyDescent="0.25">
      <c r="A54" s="49">
        <v>45917</v>
      </c>
      <c r="B54" s="34" t="s">
        <v>131</v>
      </c>
      <c r="C54" s="50" t="s">
        <v>94</v>
      </c>
      <c r="D54" s="51" t="s">
        <v>95</v>
      </c>
      <c r="E54" s="50" t="s">
        <v>132</v>
      </c>
      <c r="F54" s="52">
        <v>49706.64</v>
      </c>
    </row>
    <row r="55" spans="1:6" s="36" customFormat="1" ht="123" customHeight="1" x14ac:dyDescent="0.25">
      <c r="A55" s="49">
        <v>45917</v>
      </c>
      <c r="B55" s="34" t="s">
        <v>133</v>
      </c>
      <c r="C55" s="50" t="s">
        <v>134</v>
      </c>
      <c r="D55" s="51" t="s">
        <v>25</v>
      </c>
      <c r="E55" s="50" t="s">
        <v>135</v>
      </c>
      <c r="F55" s="52">
        <v>9115.5</v>
      </c>
    </row>
    <row r="56" spans="1:6" s="36" customFormat="1" ht="111" customHeight="1" x14ac:dyDescent="0.25">
      <c r="A56" s="49">
        <v>45919</v>
      </c>
      <c r="B56" s="34" t="s">
        <v>136</v>
      </c>
      <c r="C56" s="50" t="s">
        <v>35</v>
      </c>
      <c r="D56" s="51" t="s">
        <v>23</v>
      </c>
      <c r="E56" s="50" t="s">
        <v>137</v>
      </c>
      <c r="F56" s="52">
        <v>411098.76</v>
      </c>
    </row>
    <row r="57" spans="1:6" s="36" customFormat="1" ht="107.25" customHeight="1" x14ac:dyDescent="0.25">
      <c r="A57" s="49">
        <v>45919</v>
      </c>
      <c r="B57" s="34" t="s">
        <v>138</v>
      </c>
      <c r="C57" s="50" t="s">
        <v>35</v>
      </c>
      <c r="D57" s="51" t="s">
        <v>23</v>
      </c>
      <c r="E57" s="50" t="s">
        <v>139</v>
      </c>
      <c r="F57" s="52">
        <v>157662.5</v>
      </c>
    </row>
    <row r="58" spans="1:6" s="36" customFormat="1" ht="105" customHeight="1" x14ac:dyDescent="0.25">
      <c r="A58" s="49">
        <v>45922</v>
      </c>
      <c r="B58" s="34" t="s">
        <v>140</v>
      </c>
      <c r="C58" s="50" t="s">
        <v>35</v>
      </c>
      <c r="D58" s="51" t="s">
        <v>23</v>
      </c>
      <c r="E58" s="50" t="s">
        <v>141</v>
      </c>
      <c r="F58" s="52">
        <v>86391.13</v>
      </c>
    </row>
    <row r="59" spans="1:6" s="36" customFormat="1" ht="107.25" customHeight="1" x14ac:dyDescent="0.25">
      <c r="A59" s="49">
        <v>45922</v>
      </c>
      <c r="B59" s="34" t="s">
        <v>142</v>
      </c>
      <c r="C59" s="50" t="s">
        <v>35</v>
      </c>
      <c r="D59" s="51" t="s">
        <v>144</v>
      </c>
      <c r="E59" s="50" t="s">
        <v>143</v>
      </c>
      <c r="F59" s="52">
        <v>646000</v>
      </c>
    </row>
    <row r="60" spans="1:6" s="36" customFormat="1" ht="68.25" customHeight="1" x14ac:dyDescent="0.25">
      <c r="A60" s="49">
        <v>45922</v>
      </c>
      <c r="B60" s="34" t="s">
        <v>145</v>
      </c>
      <c r="C60" s="50" t="s">
        <v>35</v>
      </c>
      <c r="D60" s="69" t="s">
        <v>210</v>
      </c>
      <c r="E60" s="50" t="s">
        <v>209</v>
      </c>
      <c r="F60" s="52">
        <v>9987781.4900000002</v>
      </c>
    </row>
    <row r="61" spans="1:6" s="36" customFormat="1" ht="103.5" customHeight="1" x14ac:dyDescent="0.25">
      <c r="A61" s="49">
        <v>45922</v>
      </c>
      <c r="B61" s="34" t="s">
        <v>148</v>
      </c>
      <c r="C61" s="50" t="s">
        <v>35</v>
      </c>
      <c r="D61" s="69" t="s">
        <v>146</v>
      </c>
      <c r="E61" s="50" t="s">
        <v>147</v>
      </c>
      <c r="F61" s="52">
        <v>14775300.449999999</v>
      </c>
    </row>
    <row r="62" spans="1:6" s="36" customFormat="1" ht="118.5" customHeight="1" x14ac:dyDescent="0.25">
      <c r="A62" s="49">
        <v>45922</v>
      </c>
      <c r="B62" s="34" t="s">
        <v>149</v>
      </c>
      <c r="C62" s="50" t="s">
        <v>150</v>
      </c>
      <c r="D62" s="69" t="s">
        <v>151</v>
      </c>
      <c r="E62" s="50" t="s">
        <v>152</v>
      </c>
      <c r="F62" s="52">
        <v>247658.4</v>
      </c>
    </row>
    <row r="63" spans="1:6" s="36" customFormat="1" ht="105.75" customHeight="1" x14ac:dyDescent="0.25">
      <c r="A63" s="49">
        <v>45922</v>
      </c>
      <c r="B63" s="34" t="s">
        <v>153</v>
      </c>
      <c r="C63" s="50" t="s">
        <v>154</v>
      </c>
      <c r="D63" s="51" t="s">
        <v>58</v>
      </c>
      <c r="E63" s="50" t="s">
        <v>155</v>
      </c>
      <c r="F63" s="52">
        <v>219000</v>
      </c>
    </row>
    <row r="64" spans="1:6" s="36" customFormat="1" ht="94.5" customHeight="1" x14ac:dyDescent="0.25">
      <c r="A64" s="49">
        <v>45922</v>
      </c>
      <c r="B64" s="34" t="s">
        <v>156</v>
      </c>
      <c r="C64" s="50" t="s">
        <v>157</v>
      </c>
      <c r="D64" s="51" t="s">
        <v>58</v>
      </c>
      <c r="E64" s="50" t="s">
        <v>158</v>
      </c>
      <c r="F64" s="52">
        <v>16231.53</v>
      </c>
    </row>
    <row r="65" spans="1:6" s="36" customFormat="1" ht="98.25" customHeight="1" x14ac:dyDescent="0.25">
      <c r="A65" s="49">
        <v>45922</v>
      </c>
      <c r="B65" s="34" t="s">
        <v>159</v>
      </c>
      <c r="C65" s="50" t="s">
        <v>161</v>
      </c>
      <c r="D65" s="51" t="s">
        <v>160</v>
      </c>
      <c r="E65" s="50" t="s">
        <v>211</v>
      </c>
      <c r="F65" s="52">
        <v>251941.14</v>
      </c>
    </row>
    <row r="66" spans="1:6" s="36" customFormat="1" ht="87" customHeight="1" x14ac:dyDescent="0.25">
      <c r="A66" s="49">
        <v>45922</v>
      </c>
      <c r="B66" s="34" t="s">
        <v>162</v>
      </c>
      <c r="C66" s="50" t="s">
        <v>163</v>
      </c>
      <c r="D66" s="51" t="s">
        <v>160</v>
      </c>
      <c r="E66" s="50" t="s">
        <v>212</v>
      </c>
      <c r="F66" s="52">
        <v>56496.78</v>
      </c>
    </row>
    <row r="67" spans="1:6" s="36" customFormat="1" ht="72" customHeight="1" x14ac:dyDescent="0.25">
      <c r="A67" s="49">
        <v>45922</v>
      </c>
      <c r="B67" s="34" t="s">
        <v>164</v>
      </c>
      <c r="C67" s="50" t="s">
        <v>35</v>
      </c>
      <c r="D67" s="51" t="s">
        <v>23</v>
      </c>
      <c r="E67" s="50" t="s">
        <v>165</v>
      </c>
      <c r="F67" s="52">
        <v>7009.75</v>
      </c>
    </row>
    <row r="68" spans="1:6" s="36" customFormat="1" ht="126" customHeight="1" x14ac:dyDescent="0.25">
      <c r="A68" s="49">
        <v>45922</v>
      </c>
      <c r="B68" s="34" t="s">
        <v>166</v>
      </c>
      <c r="C68" s="50" t="s">
        <v>167</v>
      </c>
      <c r="D68" s="51" t="s">
        <v>99</v>
      </c>
      <c r="E68" s="50" t="s">
        <v>168</v>
      </c>
      <c r="F68" s="52">
        <v>46728</v>
      </c>
    </row>
    <row r="69" spans="1:6" s="36" customFormat="1" ht="116.25" customHeight="1" x14ac:dyDescent="0.25">
      <c r="A69" s="49">
        <v>45923</v>
      </c>
      <c r="B69" s="34" t="s">
        <v>169</v>
      </c>
      <c r="C69" s="50" t="s">
        <v>170</v>
      </c>
      <c r="D69" s="51" t="s">
        <v>28</v>
      </c>
      <c r="E69" s="50" t="s">
        <v>171</v>
      </c>
      <c r="F69" s="52">
        <v>58715.03</v>
      </c>
    </row>
    <row r="70" spans="1:6" s="36" customFormat="1" ht="90" customHeight="1" x14ac:dyDescent="0.25">
      <c r="A70" s="49">
        <v>45925</v>
      </c>
      <c r="B70" s="34" t="s">
        <v>172</v>
      </c>
      <c r="C70" s="50" t="s">
        <v>27</v>
      </c>
      <c r="D70" s="51" t="s">
        <v>28</v>
      </c>
      <c r="E70" s="50" t="s">
        <v>213</v>
      </c>
      <c r="F70" s="52">
        <v>363888.73</v>
      </c>
    </row>
    <row r="71" spans="1:6" s="36" customFormat="1" ht="119.25" customHeight="1" x14ac:dyDescent="0.25">
      <c r="A71" s="49">
        <v>45925</v>
      </c>
      <c r="B71" s="34" t="s">
        <v>173</v>
      </c>
      <c r="C71" s="50" t="s">
        <v>174</v>
      </c>
      <c r="D71" s="51" t="s">
        <v>175</v>
      </c>
      <c r="E71" s="50" t="s">
        <v>176</v>
      </c>
      <c r="F71" s="52">
        <v>429601.8</v>
      </c>
    </row>
    <row r="72" spans="1:6" s="36" customFormat="1" ht="118.5" customHeight="1" x14ac:dyDescent="0.25">
      <c r="A72" s="49">
        <v>45925</v>
      </c>
      <c r="B72" s="34" t="s">
        <v>177</v>
      </c>
      <c r="C72" s="50" t="s">
        <v>178</v>
      </c>
      <c r="D72" s="51" t="s">
        <v>28</v>
      </c>
      <c r="E72" s="50" t="s">
        <v>214</v>
      </c>
      <c r="F72" s="52">
        <v>617022</v>
      </c>
    </row>
    <row r="73" spans="1:6" s="36" customFormat="1" ht="157.5" customHeight="1" x14ac:dyDescent="0.25">
      <c r="A73" s="49">
        <v>45926</v>
      </c>
      <c r="B73" s="34" t="s">
        <v>179</v>
      </c>
      <c r="C73" s="50" t="s">
        <v>180</v>
      </c>
      <c r="D73" s="51" t="s">
        <v>21</v>
      </c>
      <c r="E73" s="70" t="s">
        <v>181</v>
      </c>
      <c r="F73" s="52">
        <v>94400</v>
      </c>
    </row>
    <row r="74" spans="1:6" s="36" customFormat="1" ht="96" customHeight="1" x14ac:dyDescent="0.25">
      <c r="A74" s="49">
        <v>45929</v>
      </c>
      <c r="B74" s="34" t="s">
        <v>182</v>
      </c>
      <c r="C74" s="50" t="s">
        <v>35</v>
      </c>
      <c r="D74" s="51" t="s">
        <v>23</v>
      </c>
      <c r="E74" s="50" t="s">
        <v>183</v>
      </c>
      <c r="F74" s="52">
        <v>178095.52</v>
      </c>
    </row>
    <row r="75" spans="1:6" s="36" customFormat="1" ht="72" customHeight="1" x14ac:dyDescent="0.25">
      <c r="A75" s="49">
        <v>45929</v>
      </c>
      <c r="B75" s="34" t="s">
        <v>184</v>
      </c>
      <c r="C75" s="50" t="s">
        <v>35</v>
      </c>
      <c r="D75" s="51" t="s">
        <v>23</v>
      </c>
      <c r="E75" s="50" t="s">
        <v>185</v>
      </c>
      <c r="F75" s="52">
        <v>503152.5</v>
      </c>
    </row>
    <row r="76" spans="1:6" s="36" customFormat="1" ht="89.25" customHeight="1" x14ac:dyDescent="0.25">
      <c r="A76" s="49">
        <v>45929</v>
      </c>
      <c r="B76" s="34" t="s">
        <v>186</v>
      </c>
      <c r="C76" s="50" t="s">
        <v>35</v>
      </c>
      <c r="D76" s="51" t="s">
        <v>23</v>
      </c>
      <c r="E76" s="50" t="s">
        <v>187</v>
      </c>
      <c r="F76" s="52">
        <v>371941.27</v>
      </c>
    </row>
    <row r="77" spans="1:6" s="36" customFormat="1" ht="114.75" customHeight="1" x14ac:dyDescent="0.25">
      <c r="A77" s="49">
        <v>45930</v>
      </c>
      <c r="B77" s="34" t="s">
        <v>188</v>
      </c>
      <c r="C77" s="50" t="s">
        <v>189</v>
      </c>
      <c r="D77" s="51" t="s">
        <v>190</v>
      </c>
      <c r="E77" s="50" t="s">
        <v>191</v>
      </c>
      <c r="F77" s="52">
        <v>50000</v>
      </c>
    </row>
    <row r="78" spans="1:6" s="36" customFormat="1" ht="89.25" customHeight="1" thickBot="1" x14ac:dyDescent="0.3">
      <c r="A78" s="49">
        <v>45930</v>
      </c>
      <c r="B78" s="34" t="s">
        <v>192</v>
      </c>
      <c r="C78" s="50" t="s">
        <v>193</v>
      </c>
      <c r="D78" s="51" t="s">
        <v>63</v>
      </c>
      <c r="E78" s="50" t="s">
        <v>215</v>
      </c>
      <c r="F78" s="52">
        <v>30000.01</v>
      </c>
    </row>
    <row r="79" spans="1:6" s="38" customFormat="1" ht="24.75" customHeight="1" thickBot="1" x14ac:dyDescent="0.3">
      <c r="A79" s="54" t="s">
        <v>20</v>
      </c>
      <c r="B79" s="55"/>
      <c r="C79" s="55"/>
      <c r="D79" s="55"/>
      <c r="E79" s="56"/>
      <c r="F79" s="42">
        <f>SUM(F17:F78)</f>
        <v>41608231.630000003</v>
      </c>
    </row>
    <row r="80" spans="1:6" s="16" customFormat="1" ht="15" customHeight="1" x14ac:dyDescent="0.3">
      <c r="A80" s="29"/>
      <c r="B80" s="29"/>
      <c r="C80" s="29"/>
      <c r="D80" s="29"/>
      <c r="E80" s="29"/>
      <c r="F80" s="30"/>
    </row>
    <row r="81" spans="1:6" s="16" customFormat="1" ht="15" customHeight="1" x14ac:dyDescent="0.3">
      <c r="A81" s="29"/>
      <c r="B81" s="29"/>
      <c r="C81" s="29"/>
      <c r="D81" s="29"/>
      <c r="E81" s="29"/>
      <c r="F81" s="30"/>
    </row>
    <row r="82" spans="1:6" s="16" customFormat="1" ht="15" customHeight="1" x14ac:dyDescent="0.3">
      <c r="A82" s="29"/>
      <c r="B82" s="29"/>
      <c r="C82" s="29"/>
      <c r="D82" s="29"/>
      <c r="E82" s="29"/>
      <c r="F82" s="30"/>
    </row>
    <row r="83" spans="1:6" s="16" customFormat="1" ht="6.75" customHeight="1" x14ac:dyDescent="0.3">
      <c r="A83" s="29"/>
      <c r="B83" s="29"/>
      <c r="C83" s="29"/>
      <c r="D83" s="29"/>
      <c r="E83" s="29"/>
      <c r="F83" s="30"/>
    </row>
    <row r="84" spans="1:6" s="16" customFormat="1" ht="0.75" hidden="1" customHeight="1" x14ac:dyDescent="0.25">
      <c r="A84" s="8"/>
      <c r="B84" s="9"/>
      <c r="C84" s="10"/>
      <c r="D84" s="17"/>
      <c r="E84" s="11"/>
      <c r="F84" s="40"/>
    </row>
    <row r="85" spans="1:6" s="16" customFormat="1" ht="11.25" customHeight="1" x14ac:dyDescent="0.25">
      <c r="A85" s="8"/>
      <c r="B85" s="9"/>
      <c r="C85" s="10"/>
      <c r="D85" s="17"/>
      <c r="E85" s="11"/>
      <c r="F85" s="21"/>
    </row>
    <row r="86" spans="1:6" s="16" customFormat="1" ht="38.25" hidden="1" customHeight="1" x14ac:dyDescent="0.25">
      <c r="A86" s="8"/>
      <c r="B86" s="9"/>
      <c r="C86" s="10"/>
      <c r="D86" s="17"/>
      <c r="E86" s="11"/>
      <c r="F86" s="21"/>
    </row>
    <row r="87" spans="1:6" s="16" customFormat="1" ht="14.25" x14ac:dyDescent="0.25">
      <c r="A87" s="8"/>
      <c r="B87" s="9"/>
      <c r="C87" s="10"/>
      <c r="D87" s="17"/>
      <c r="E87" s="11"/>
      <c r="F87" s="21"/>
    </row>
    <row r="88" spans="1:6" s="16" customFormat="1" ht="38.25" customHeight="1" x14ac:dyDescent="0.25">
      <c r="A88" s="63" t="s">
        <v>15</v>
      </c>
      <c r="B88" s="63"/>
      <c r="C88" s="63"/>
      <c r="D88" s="41"/>
      <c r="E88" s="59" t="s">
        <v>12</v>
      </c>
      <c r="F88" s="59"/>
    </row>
    <row r="89" spans="1:6" s="16" customFormat="1" ht="0.75" customHeight="1" x14ac:dyDescent="0.25">
      <c r="A89" s="60"/>
      <c r="B89" s="60"/>
      <c r="C89" s="60"/>
      <c r="D89" s="18"/>
      <c r="E89" s="68"/>
      <c r="F89" s="68"/>
    </row>
    <row r="90" spans="1:6" s="16" customFormat="1" ht="22.5" customHeight="1" x14ac:dyDescent="0.25">
      <c r="A90" s="61"/>
      <c r="B90" s="61"/>
      <c r="C90" s="61"/>
      <c r="D90" s="19"/>
      <c r="E90" s="32"/>
      <c r="F90" s="33"/>
    </row>
    <row r="91" spans="1:6" s="16" customFormat="1" ht="16.5" customHeight="1" x14ac:dyDescent="0.25">
      <c r="A91" s="62" t="s">
        <v>19</v>
      </c>
      <c r="B91" s="62"/>
      <c r="C91" s="62"/>
      <c r="D91" s="18"/>
      <c r="E91" s="64" t="s">
        <v>13</v>
      </c>
      <c r="F91" s="64"/>
    </row>
    <row r="92" spans="1:6" s="16" customFormat="1" ht="16.5" customHeight="1" x14ac:dyDescent="0.25">
      <c r="A92" s="58" t="s">
        <v>18</v>
      </c>
      <c r="B92" s="58"/>
      <c r="C92" s="58"/>
      <c r="D92" s="18"/>
      <c r="E92" s="53" t="s">
        <v>17</v>
      </c>
      <c r="F92" s="53"/>
    </row>
    <row r="93" spans="1:6" s="16" customFormat="1" ht="16.5" customHeight="1" x14ac:dyDescent="0.25">
      <c r="A93" s="31"/>
      <c r="B93" s="31"/>
      <c r="C93" s="31"/>
      <c r="D93" s="18"/>
      <c r="E93" s="12"/>
      <c r="F93" s="12"/>
    </row>
    <row r="94" spans="1:6" s="16" customFormat="1" ht="16.5" customHeight="1" x14ac:dyDescent="0.25">
      <c r="A94" s="31"/>
      <c r="B94" s="31"/>
      <c r="C94" s="31"/>
      <c r="D94" s="18"/>
      <c r="E94" s="12"/>
      <c r="F94" s="12"/>
    </row>
    <row r="95" spans="1:6" s="16" customFormat="1" ht="18" customHeight="1" x14ac:dyDescent="0.25">
      <c r="A95" s="13"/>
      <c r="B95" s="13"/>
      <c r="C95" s="59" t="s">
        <v>16</v>
      </c>
      <c r="D95" s="59"/>
      <c r="E95" s="59"/>
      <c r="F95" s="22"/>
    </row>
    <row r="96" spans="1:6" s="16" customFormat="1" ht="21" customHeight="1" x14ac:dyDescent="0.25">
      <c r="A96" s="13"/>
      <c r="B96" s="13"/>
      <c r="C96" s="39"/>
      <c r="D96" s="18"/>
      <c r="E96" s="14"/>
      <c r="F96" s="22"/>
    </row>
    <row r="97" spans="1:10" s="16" customFormat="1" ht="3" customHeight="1" x14ac:dyDescent="0.25">
      <c r="A97" s="14"/>
      <c r="B97" s="14"/>
      <c r="C97" s="59"/>
      <c r="D97" s="59"/>
      <c r="E97" s="59"/>
      <c r="F97" s="14"/>
    </row>
    <row r="98" spans="1:10" s="16" customFormat="1" ht="26.25" customHeight="1" x14ac:dyDescent="0.25">
      <c r="A98" s="13"/>
      <c r="B98" s="15"/>
      <c r="C98" s="57" t="s">
        <v>24</v>
      </c>
      <c r="D98" s="57"/>
      <c r="E98" s="57"/>
      <c r="F98" s="22"/>
    </row>
    <row r="99" spans="1:10" s="16" customFormat="1" ht="21.75" customHeight="1" x14ac:dyDescent="0.25">
      <c r="A99" s="53" t="s">
        <v>14</v>
      </c>
      <c r="B99" s="53"/>
      <c r="C99" s="53"/>
      <c r="D99" s="53"/>
      <c r="E99" s="53"/>
      <c r="F99" s="53"/>
      <c r="G99" s="7"/>
      <c r="H99" s="7"/>
      <c r="I99" s="7"/>
      <c r="J99" s="7"/>
    </row>
    <row r="100" spans="1:10" s="7" customFormat="1" ht="24.75" customHeight="1" x14ac:dyDescent="0.25">
      <c r="A100" s="53"/>
      <c r="B100" s="53"/>
      <c r="C100" s="53"/>
      <c r="D100" s="53"/>
      <c r="E100" s="53"/>
      <c r="F100" s="53"/>
      <c r="G100" s="6"/>
      <c r="H100" s="6"/>
      <c r="I100" s="6"/>
      <c r="J100" s="6"/>
    </row>
    <row r="101" spans="1:10" s="6" customFormat="1" ht="27" customHeight="1" x14ac:dyDescent="0.25">
      <c r="A101" s="1"/>
      <c r="B101" s="2"/>
      <c r="C101" s="3"/>
      <c r="D101" s="20"/>
      <c r="E101" s="4"/>
      <c r="F101" s="23"/>
    </row>
    <row r="102" spans="1:10" s="6" customFormat="1" ht="15" customHeight="1" x14ac:dyDescent="0.25">
      <c r="A102" s="1"/>
      <c r="B102" s="2"/>
      <c r="C102" s="3"/>
      <c r="D102" s="20"/>
      <c r="E102" s="4"/>
      <c r="F102" s="23"/>
    </row>
    <row r="103" spans="1:10" s="6" customFormat="1" ht="15" customHeight="1" x14ac:dyDescent="0.25">
      <c r="A103" s="1"/>
      <c r="B103" s="2"/>
      <c r="C103" s="3"/>
      <c r="D103" s="20"/>
      <c r="E103" s="4"/>
      <c r="F103" s="23"/>
    </row>
    <row r="104" spans="1:10" s="6" customFormat="1" ht="15" customHeight="1" x14ac:dyDescent="0.25">
      <c r="A104" s="1"/>
      <c r="B104" s="2"/>
      <c r="C104" s="3"/>
      <c r="D104" s="20"/>
      <c r="E104" s="4"/>
      <c r="F104" s="23"/>
    </row>
    <row r="105" spans="1:10" s="6" customFormat="1" ht="15" customHeight="1" x14ac:dyDescent="0.25">
      <c r="A105" s="1"/>
      <c r="B105" s="2"/>
      <c r="C105" s="3"/>
      <c r="D105" s="20"/>
      <c r="E105" s="4"/>
      <c r="F105" s="23"/>
    </row>
    <row r="106" spans="1:10" s="6" customFormat="1" ht="15" customHeight="1" x14ac:dyDescent="0.25">
      <c r="A106" s="1"/>
      <c r="B106" s="2"/>
      <c r="C106" s="3"/>
      <c r="D106" s="20"/>
      <c r="E106" s="4"/>
      <c r="F106" s="23"/>
    </row>
    <row r="107" spans="1:10" s="6" customFormat="1" ht="15" customHeight="1" x14ac:dyDescent="0.25">
      <c r="A107" s="1"/>
      <c r="B107" s="2"/>
      <c r="C107" s="3"/>
      <c r="D107" s="20"/>
      <c r="E107" s="4"/>
      <c r="F107" s="23"/>
    </row>
    <row r="108" spans="1:10" s="6" customFormat="1" ht="15" customHeight="1" x14ac:dyDescent="0.25">
      <c r="A108" s="1"/>
      <c r="B108" s="2"/>
      <c r="C108" s="3"/>
      <c r="D108" s="20"/>
      <c r="E108" s="4"/>
      <c r="F108" s="23"/>
    </row>
    <row r="109" spans="1:10" s="6" customFormat="1" ht="15" customHeight="1" x14ac:dyDescent="0.25">
      <c r="A109" s="1"/>
      <c r="B109" s="2"/>
      <c r="C109" s="3"/>
      <c r="D109" s="20"/>
      <c r="E109" s="4"/>
      <c r="F109" s="23"/>
    </row>
    <row r="110" spans="1:10" s="6" customFormat="1" ht="15" customHeight="1" x14ac:dyDescent="0.25">
      <c r="A110" s="1"/>
      <c r="B110" s="2"/>
      <c r="C110" s="3"/>
      <c r="D110" s="20"/>
      <c r="E110" s="4"/>
      <c r="F110" s="23"/>
    </row>
    <row r="111" spans="1:10" s="6" customFormat="1" ht="15" customHeight="1" x14ac:dyDescent="0.25">
      <c r="A111" s="1"/>
      <c r="B111" s="2"/>
      <c r="C111" s="3"/>
      <c r="D111" s="20"/>
      <c r="E111" s="4"/>
      <c r="F111" s="23"/>
    </row>
    <row r="112" spans="1:10" s="6" customFormat="1" ht="15" customHeight="1" x14ac:dyDescent="0.25">
      <c r="A112" s="1"/>
      <c r="B112" s="2"/>
      <c r="C112" s="3"/>
      <c r="D112" s="20"/>
      <c r="E112" s="4"/>
      <c r="F112" s="23"/>
    </row>
    <row r="113" spans="1:10" s="6" customFormat="1" ht="15" customHeight="1" x14ac:dyDescent="0.25">
      <c r="A113" s="1"/>
      <c r="B113" s="2"/>
      <c r="C113" s="3"/>
      <c r="D113" s="20"/>
      <c r="E113" s="4"/>
      <c r="F113" s="23"/>
    </row>
    <row r="114" spans="1:10" s="6" customFormat="1" ht="15" customHeight="1" x14ac:dyDescent="0.25">
      <c r="A114" s="1"/>
      <c r="B114" s="2"/>
      <c r="C114" s="3"/>
      <c r="D114" s="20"/>
      <c r="E114" s="4"/>
      <c r="F114" s="23"/>
    </row>
    <row r="115" spans="1:10" s="6" customFormat="1" ht="15" customHeight="1" x14ac:dyDescent="0.25">
      <c r="A115" s="1"/>
      <c r="B115" s="2"/>
      <c r="C115" s="3"/>
      <c r="D115" s="20"/>
      <c r="E115" s="4"/>
      <c r="F115" s="23"/>
    </row>
    <row r="116" spans="1:10" s="6" customFormat="1" ht="15" customHeight="1" x14ac:dyDescent="0.25">
      <c r="A116" s="1"/>
      <c r="B116" s="2"/>
      <c r="C116" s="3"/>
      <c r="D116" s="20"/>
      <c r="E116" s="4"/>
      <c r="F116" s="23"/>
    </row>
    <row r="117" spans="1:10" s="6" customFormat="1" ht="15" customHeight="1" x14ac:dyDescent="0.25">
      <c r="A117" s="1"/>
      <c r="B117" s="2"/>
      <c r="C117" s="3"/>
      <c r="D117" s="20"/>
      <c r="E117" s="4"/>
      <c r="F117" s="23"/>
    </row>
    <row r="118" spans="1:10" s="6" customFormat="1" ht="15" customHeight="1" x14ac:dyDescent="0.25">
      <c r="A118" s="1"/>
      <c r="B118" s="2"/>
      <c r="C118" s="3"/>
      <c r="D118" s="20"/>
      <c r="E118" s="4"/>
      <c r="F118" s="23"/>
    </row>
    <row r="119" spans="1:10" s="6" customFormat="1" ht="15" customHeight="1" x14ac:dyDescent="0.25">
      <c r="A119" s="1"/>
      <c r="B119" s="2"/>
      <c r="C119" s="3"/>
      <c r="D119" s="20"/>
      <c r="E119" s="4"/>
      <c r="F119" s="23"/>
      <c r="G119" s="5"/>
      <c r="H119" s="5"/>
      <c r="I119" s="5"/>
      <c r="J119" s="5"/>
    </row>
  </sheetData>
  <mergeCells count="23">
    <mergeCell ref="A13:F13"/>
    <mergeCell ref="A14:F14"/>
    <mergeCell ref="A15:F15"/>
    <mergeCell ref="E88:F88"/>
    <mergeCell ref="E89:F89"/>
    <mergeCell ref="A7:F7"/>
    <mergeCell ref="A8:F8"/>
    <mergeCell ref="A9:F9"/>
    <mergeCell ref="A11:F11"/>
    <mergeCell ref="A12:F12"/>
    <mergeCell ref="A99:F99"/>
    <mergeCell ref="A100:F100"/>
    <mergeCell ref="A79:E79"/>
    <mergeCell ref="C98:E98"/>
    <mergeCell ref="A92:C92"/>
    <mergeCell ref="E92:F92"/>
    <mergeCell ref="C95:E95"/>
    <mergeCell ref="C97:E97"/>
    <mergeCell ref="A89:C89"/>
    <mergeCell ref="A90:C90"/>
    <mergeCell ref="A91:C91"/>
    <mergeCell ref="A88:C88"/>
    <mergeCell ref="E91:F91"/>
  </mergeCells>
  <phoneticPr fontId="14" type="noConversion"/>
  <pageMargins left="0.59055118110236227" right="0.59055118110236227" top="0" bottom="0" header="0.51181102362204722" footer="0.23622047244094491"/>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AEAFA-CD56-4D13-8CE4-8D5F4A099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sept. 2025</vt:lpstr>
      <vt:lpstr>'Libramientos mes sept. 2025'!_FilterDatabase</vt:lpstr>
      <vt:lpstr>'Libramientos mes sept. 2025'!Área_de_impresión</vt:lpstr>
      <vt:lpstr>'Libramientos mes sept.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2025-10-03T14:40:59Z</cp:lastPrinted>
  <dcterms:created xsi:type="dcterms:W3CDTF">2015-06-05T18:17:20Z</dcterms:created>
  <dcterms:modified xsi:type="dcterms:W3CDTF">2025-10-20T17:36:32Z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