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6/TRANSPARENCIA 2026/Libramientos/"/>
    </mc:Choice>
  </mc:AlternateContent>
  <xr:revisionPtr revIDLastSave="549" documentId="8_{43AE8A6D-41B5-4509-93C0-BF628C3AA1C4}" xr6:coauthVersionLast="47" xr6:coauthVersionMax="47" xr10:uidLastSave="{4C13A46C-9C56-45BD-8759-036C3ECC3729}"/>
  <bookViews>
    <workbookView xWindow="-120" yWindow="-120" windowWidth="20730" windowHeight="11160" tabRatio="500" xr2:uid="{00000000-000D-0000-FFFF-FFFF00000000}"/>
  </bookViews>
  <sheets>
    <sheet name="Libramientos mes enero 2026" sheetId="9" r:id="rId1"/>
  </sheets>
  <definedNames>
    <definedName name="_xlnm._FilterDatabase" localSheetId="0" hidden="1">'Libramientos mes enero 2026'!$A$15:$F$15</definedName>
    <definedName name="_xlnm.Print_Area" localSheetId="0">'Libramientos mes enero 2026'!$A$1:$F$61</definedName>
    <definedName name="_xlnm.Print_Titles" localSheetId="0">'Libramientos mes enero 2026'!$1:$15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9" l="1"/>
</calcChain>
</file>

<file path=xl/sharedStrings.xml><?xml version="1.0" encoding="utf-8"?>
<sst xmlns="http://schemas.openxmlformats.org/spreadsheetml/2006/main" count="125" uniqueCount="99">
  <si>
    <t>DEPARTAMENTO ADMINISTRATIVO Y FINANCIERO</t>
  </si>
  <si>
    <t>DIVISIÓN FINANCIERA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</si>
  <si>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</si>
  <si>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</si>
  <si>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</si>
  <si>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</si>
  <si>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</si>
  <si>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</si>
  <si>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</si>
  <si>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</si>
  <si>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Encargada Administrativa  y Financiera</t>
  </si>
  <si>
    <t>Enc. División Financiera</t>
  </si>
  <si>
    <t xml:space="preserve">Dpto.  Contabilidad </t>
  </si>
  <si>
    <t xml:space="preserve">TOTAL  </t>
  </si>
  <si>
    <t>2.2.1.6.01</t>
  </si>
  <si>
    <t>EDENORTE DOMINICANA, S.A</t>
  </si>
  <si>
    <t>HUMANOS SEGUROS S A</t>
  </si>
  <si>
    <t>2.2.6.3.01</t>
  </si>
  <si>
    <t>2.2.1.7.01</t>
  </si>
  <si>
    <t xml:space="preserve"> CONDOMINIO  UNICENTRO  PLAZA</t>
  </si>
  <si>
    <t>AYUNTAMIENTO MUNICIPAL DE AZUA</t>
  </si>
  <si>
    <t>2.2.3.1.01</t>
  </si>
  <si>
    <t>2.1.2.2.05</t>
  </si>
  <si>
    <t>DEL 01 AL 31 DE ENERO DEL 2026</t>
  </si>
  <si>
    <t>Arosa Echenique Benedicto</t>
  </si>
  <si>
    <t>28</t>
  </si>
  <si>
    <t>UNIDAD TECNICA EJECUTORA DE TITULACION DE TERRENOS DEL ESTADO UTECT</t>
  </si>
  <si>
    <t>30</t>
  </si>
  <si>
    <t>2.1.1.1.01 2.1.5.1.01 2.1.5.2.01 2.1.5.3.01</t>
  </si>
  <si>
    <t>SUELDOS FIJOS ENERO 2026</t>
  </si>
  <si>
    <t>39</t>
  </si>
  <si>
    <t>SUELDOS TEMPORARES ENERO 2026</t>
  </si>
  <si>
    <t>44</t>
  </si>
  <si>
    <t>SEGURO NACIONAL DE SALUD</t>
  </si>
  <si>
    <t>47</t>
  </si>
  <si>
    <t>BANCO DE RESERVAS DE LA REPUBLICA DOMINICANA</t>
  </si>
  <si>
    <t>2.3.7.1.01</t>
  </si>
  <si>
    <t xml:space="preserve">ASIGNACION DE COMBUSTIBLE A FUNCIONARIOS Y COLABORADORES DE LA UTECT, CORRESPONDIENTE AL MES DE ENERO 2026, MEDIANTE 47 TARJETAS VISA FlOTILLA  ASCENDENTE A UN MONTO DE RD$ 524,500.00 (QUINIENTOS VEINTICUATROS MIL QUINIENTOS PESOS CON 00/100), SEGUN CONTRATO TARJETA DE CREDITO EMPRESARIAL Y NEGOCIOS, ENTRE EL BANCO DE RESERVAS Y LA UTECT, CORPORACION No. 417709. </t>
  </si>
  <si>
    <t>49</t>
  </si>
  <si>
    <t>50</t>
  </si>
  <si>
    <t>51</t>
  </si>
  <si>
    <t>55</t>
  </si>
  <si>
    <t xml:space="preserve"> VIÁTICOS A 21 COLABORADORES DE LA UTECT. VIAJES A STO.DGO. D.N., BOCA CHICA, MONTE PLATA, BAHORUCO, LA ROMANA Y SANTIGO. EN FECHAS 12,13,14, 15 Y 16 DE ENERO 2026.</t>
  </si>
  <si>
    <t>45</t>
  </si>
  <si>
    <t>57</t>
  </si>
  <si>
    <t>2.1.1.2.11 2.1.5.1.01 2.1.5.2.01 2.1.5.3.01</t>
  </si>
  <si>
    <t>NOMINA INTERINATO ENERO 2026</t>
  </si>
  <si>
    <t>59</t>
  </si>
  <si>
    <t>61</t>
  </si>
  <si>
    <t>80</t>
  </si>
  <si>
    <t xml:space="preserve"> CORPORACION DE ACUEDUCTO Y ALCANTARILLADO DE SANTO DOMINGO</t>
  </si>
  <si>
    <t>81</t>
  </si>
  <si>
    <t xml:space="preserve"> JOEL INMOBILIARIA,SRL</t>
  </si>
  <si>
    <t>2.2.5.1.01</t>
  </si>
  <si>
    <t>82</t>
  </si>
  <si>
    <t xml:space="preserve"> EMPRESA DISTRIBUIDORA DE ELECTRICIDAD DEL ESTE S A</t>
  </si>
  <si>
    <t>84</t>
  </si>
  <si>
    <t>86</t>
  </si>
  <si>
    <t xml:space="preserve"> VIÁTICOS A 56 COLABORADORES DE LA UTECT. A LAS PROVINCIAS NEIBA Y SANTIAGO, PARA ENTREGA DE REMANENTES Y CERTIFICADOS DE TITULOS, LEVANTAMIENTO PARCELARIO VILLA FATIMA Y BATEY I, FECHAS 16,17,22 Y 23 DE ENERO 2026.</t>
  </si>
  <si>
    <t>90</t>
  </si>
  <si>
    <t xml:space="preserve"> EDESUR DOMINICANA, S, A.</t>
  </si>
  <si>
    <t>92</t>
  </si>
  <si>
    <t xml:space="preserve">  ALTICE DOMINICANA, S.A</t>
  </si>
  <si>
    <t>2.2.1.3.01</t>
  </si>
  <si>
    <t>93</t>
  </si>
  <si>
    <t>94</t>
  </si>
  <si>
    <t xml:space="preserve"> AYUNTAMIENTO DEL DISTRITO NACIONAL ADN</t>
  </si>
  <si>
    <t>2.2.1.8.01</t>
  </si>
  <si>
    <t>95</t>
  </si>
  <si>
    <t xml:space="preserve"> COMPAÑÍA DOMINICANA DE TELEFONOS S.A. </t>
  </si>
  <si>
    <t>96</t>
  </si>
  <si>
    <t xml:space="preserve"> E-NCF E450000021956 D/F 24/01/2026, CUENTA No. 91581234, SERVICIO  DE FLOTAS PARA USO DEL SISTEMA ( SATTE) DE LA UTECT, CORRESPONDIENTE AL MES DE ENERO 2026.</t>
  </si>
  <si>
    <t>98</t>
  </si>
  <si>
    <t xml:space="preserve">ASIGNACION DE COMBUSTIBLE A FUNCIONARIOS Y COLABORADORES DE LA UTECT, CORRESPONDIENTE AL MES DE FEBRERO 2026, MEDIANTE 46 TARJETAS VISA FlOTILLA  ASCENDENTE A UN MONTO DE RD$ 520,000.00 (QUINIENTOS VEINTE MIL PESOS CON 00/100), SEGUN CONTRATO TARJETA DE CREDITO EMPRESARIAL Y NEGOCIOS, ENTRE EL BANCO DE RESERVAS Y LA UTECT, CORPORACION No. 417709. </t>
  </si>
  <si>
    <t xml:space="preserve"> E- NCF E450000004844, D/F 10/12/2025, SEGURO MEDICO COMPLEMENTARIO DE LOS EMPLEADOS DE LA UTECT CORRESPONDIENTE AL MES DE ENERO DE 2026, POLIZA NO. 26700.</t>
  </si>
  <si>
    <t>NCF B1500001539, D/F 31/12/2025,  CORRESPONDIENTE AL SERVICIO DE  RECOLECCION DE RESIDUOS SOLIDOS DEL MES MES DE ENERO2026, DE LA OFICINA REGIONAL SUR DE LA UTECT.</t>
  </si>
  <si>
    <t xml:space="preserve"> E - NCF E450000103992 D/F 01/01/2026, CORRESPONDIENTE AL PERIODO DEL  01/12/2025 AL 01/01/2026, ENERGIA ELECTRICA EN LA OFICINA DE LA REGIONAL NORDESTE DE LA UTECT.                                                                </t>
  </si>
  <si>
    <t xml:space="preserve"> VIÁTICOS A 30 COLABORADORES DE LA UTECT. VIAJES A SANCHE RAMIREZ, SANTIGO Y LA ROMANA. PARA VUELO FOTOGRAMETRICO Y LEVANTAMIENTOS PARCELARIOS, EN FECHAS DEL 22 AL 23 Y DEL 27 AL 30 DE ENERO 2026.</t>
  </si>
  <si>
    <t xml:space="preserve"> VIÁTICOS A 10 COLABORADORES DE LA UTECT. VIAJES A SAN PEDRO DE MACORIS, SAN FRANCISCO, AZUA, SANTIAGO, SAMANA. PARA INSPECION, SEGUIMIENTO EVALUACION Y ACUERDOS DEL DESEMPEÑO Y AUDIENCIA, EN FECHAS 8, 9, 12,13 Y 15 DE ENERO 2026.</t>
  </si>
  <si>
    <t xml:space="preserve">E- NCF E450000023101,  D/F 05/01/2026, SERVICIO DE AGUA  POTABLE Y ALCANTARILLADO SANITARIO PARA EL EDIFICIO ADMINISTRATIVO DE LA UTECT, CORRESPONDIENTE AL MES DE ENERO DEL 2026. </t>
  </si>
  <si>
    <t xml:space="preserve"> NCF B1500000375, D/F 01/01/2026, CORRESPONDIENTE AL MES DE ENERO 2026, ALQUILER DEL LOCAL No. 11 EN UNICENTRO PLAZA, DONDE ESTA UBICADA LA OFICINA DE LA UTECT, REGISTRO DE CONTRATO EN LA CGR No. BS- 0000851-2025, D/F 21/02/2025.</t>
  </si>
  <si>
    <t xml:space="preserve"> E-NCF E450000073290, D/F 20/01/2026, CORRESPONDIENTE AL PERIODO DEL 19/12/2025 AL 19/01/2026, ENERGIA ELECTRICA DEL EDIFICIO ADMINISTRATIVO DE LA UTECT.                                                                         </t>
  </si>
  <si>
    <t xml:space="preserve"> VIÁTICOS A 35 COLABORADORES DE LA UTECT. A LAS PROVINCIAS MONTE CRISTI, HATO MAYOR, SAN CRISTOBAL, STO.DGO., SAN FRANCISCO DE MACORIS, SAMANA Y SANTIAGO, EN FECHAS 19,20, Y 22 DE ENERO 2026.</t>
  </si>
  <si>
    <t xml:space="preserve"> E-NCF E450000086381, D/F 31/12/2025,  CORRESPONDIENTE AL PERIODO DEL 03/11/2025 AL 04/12/2025,  ENERGIA ELECTRICA PARA LA OFICINA DE LA REGIONAL SUR DE LA UTECT.                                                                         </t>
  </si>
  <si>
    <t xml:space="preserve"> E-NCF E450000021950, D/F 24/01/2026, CUENTA No. 89720658,  SERVICIO DE FLOTAS CORPORATIVAS DE LA UTECT, CORRESPONDIENTE AL MES DE ENERO 2026 .</t>
  </si>
  <si>
    <t xml:space="preserve"> E-NCF E450000022050, D/F 28/01/2026, CUENTA No. 88371464, SERVICIO DE INTERNET  DE LA UTECT CORRESPONDIENTE AL MES DE ENERO DE 2026.</t>
  </si>
  <si>
    <t xml:space="preserve"> NCFs B1500069869 Y 69870, D/F 06/01/2026, SERVICIO DE RECOLECCION DE DESECHOS SOLIDO, DEL EDIFICIO ADMINISTRATIVO Y EL EDIFICIO QUE SERA UTILIZADO POR EL AREA OPERATIVA DE LA UTECT, CORRESPONDIENTE AL MES ENERO 2026. </t>
  </si>
  <si>
    <t xml:space="preserve"> E-NCF E450000102044, D/F 27/01/2026,  CUENTAS. No.786846960, SERVICIO DE FLOTA, DE LA UTECT CORRESPONDIENTES AL MES DE ENERO DE 2026.</t>
  </si>
  <si>
    <t>Merida Arias Reyes</t>
  </si>
  <si>
    <t>COMPENSACION SERVICIOS DE SEGURIDAD ENERO 2026</t>
  </si>
  <si>
    <t xml:space="preserve"> E-NCF E450000006947, D/F 01/01/2026, SEGURO MEDICO COMPLEMENTARIO A COLABORADORES DE LA UTECT CORRESPONDIENTE AL MES DE ENERO DE 2026, POLIZA NO. 30-95-343750.</t>
  </si>
  <si>
    <t xml:space="preserve"> NCF's B1500001991 Y B1500001992, D/F 07/01/2025, CORRESPONDIENTE AL SERVICIO DE ENERGIA ELECTRICA DEL MES DE DICIEMBRE 2025 DE LOS  A LOS LOCALES Nos. 11-1A ET  Y  27-2da, DONDE ESTAN UBICADAS LAS OFICINAS DE LA UTECT, EN UNICENTRO PLAZA.                                                                                                                        </t>
  </si>
  <si>
    <t>María Altagracia Sánchez Ureña</t>
  </si>
  <si>
    <t>Aprobado por:</t>
  </si>
  <si>
    <t>Preparado por:</t>
  </si>
  <si>
    <t>Revisado por:</t>
  </si>
  <si>
    <t>RELACIÓN DE LIBRAMIENTOS EMITIDOS</t>
  </si>
  <si>
    <t xml:space="preserve">UNIDAD TÉCNICA EJECUTORA DE TITULACIÓN DE  TERRENOS DEL ESTADO </t>
  </si>
  <si>
    <t xml:space="preserve">                             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</si>
</sst>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;[Red]#,##0.00"/>
    <numFmt numFmtId="166" formatCode="dd/mm/yyyy;@"/>
  </numFmts>
  <fonts count="22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8"/>
      <name val="Calibri"/>
      <family val="2"/>
      <charset val="1"/>
    </font>
    <font>
      <sz val="10"/>
      <name val="Calibri"/>
      <family val="2"/>
    </font>
    <font>
      <sz val="10"/>
      <name val="Tahoma"/>
      <family val="2"/>
      <charset val="1"/>
    </font>
    <font>
      <b/>
      <sz val="11"/>
      <color rgb="FFFFFFFF"/>
      <name val="Tahoma"/>
      <family val="2"/>
      <charset val="1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3"/>
      <name val="Calibri"/>
      <family val="2"/>
    </font>
    <font>
      <b/>
      <sz val="10"/>
      <color rgb="FFFFFFFF"/>
      <name val="Calibri"/>
      <family val="2"/>
    </font>
    <font>
      <sz val="10"/>
      <color theme="1"/>
      <name val="Tahoma"/>
      <family val="2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sz val="11"/>
      <name val="Tahoma"/>
      <family val="2"/>
      <charset val="1"/>
    </font>
    <font>
      <sz val="11"/>
      <color theme="1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249977111117893"/>
        <bgColor rgb="FF00808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3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6" fillId="2" borderId="0" xfId="1" applyFont="1" applyFill="1" applyBorder="1" applyAlignment="1" applyProtection="1">
      <alignment horizontal="right" vertical="center" wrapText="1"/>
    </xf>
    <xf numFmtId="164" fontId="7" fillId="0" borderId="0" xfId="1" applyFont="1" applyBorder="1" applyAlignment="1" applyProtection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6" fillId="0" borderId="0" xfId="1" applyFont="1" applyBorder="1" applyAlignment="1" applyProtection="1">
      <alignment horizontal="right" vertical="center"/>
    </xf>
    <xf numFmtId="166" fontId="10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left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4" fontId="18" fillId="0" borderId="0" xfId="1" applyFont="1" applyBorder="1" applyAlignment="1" applyProtection="1">
      <alignment horizontal="right" vertical="center" wrapText="1"/>
    </xf>
    <xf numFmtId="0" fontId="18" fillId="0" borderId="0" xfId="0" applyFont="1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20" fillId="0" borderId="0" xfId="1" applyFont="1" applyBorder="1" applyAlignment="1" applyProtection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164" fontId="7" fillId="0" borderId="2" xfId="1" applyFont="1" applyBorder="1" applyAlignment="1" applyProtection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2676525</xdr:colOff>
      <xdr:row>0</xdr:row>
      <xdr:rowOff>72118</xdr:rowOff>
    </xdr:from>
    <xdr:to>
      <xdr:col>5</xdr:col>
      <xdr:colOff>466726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768F9-372F-4DBA-85E2-54247EE8249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91375" y="72118"/>
          <a:ext cx="1276351" cy="9470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244229</xdr:colOff>
      <xdr:row>0</xdr:row>
      <xdr:rowOff>62617</xdr:rowOff>
    </xdr:from>
    <xdr:to>
      <xdr:col>2</xdr:col>
      <xdr:colOff>533399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D2A764-2A2C-4582-A773-8EF5D9FE343F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44229" y="62617"/>
          <a:ext cx="1784595" cy="82320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C712-170D-47DC-B5E1-5A959E0D7D4C}">
  <sheetPr>
    <tabColor rgb="FFFFC000"/>
  </sheetPr>
  <dimension ref="A5:AMG62"/>
  <sheetViews>
    <sheetView showGridLines="0" tabSelected="1" zoomScaleNormal="100" workbookViewId="0">
      <selection activeCell="A11" sqref="A11:F11"/>
    </sheetView>
  </sheetViews>
  <sheetFormatPr baseColWidth="10" defaultColWidth="9.140625" defaultRowHeight="15" x14ac:dyDescent="0.25"/>
  <cols>
    <col min="1" max="1" width="13.140625" style="22" customWidth="1"/>
    <col min="2" max="2" width="9.28515625" style="23" customWidth="1"/>
    <col min="3" max="3" width="32" style="24" customWidth="1"/>
    <col min="4" max="4" width="13.28515625" style="25" customWidth="1"/>
    <col min="5" max="5" width="52.28515625" style="26" customWidth="1"/>
    <col min="6" max="6" width="14.140625" style="4" customWidth="1"/>
    <col min="7" max="7" width="20" style="1" customWidth="1"/>
    <col min="8" max="8" width="15.42578125" style="1" customWidth="1"/>
    <col min="9" max="9" width="15" style="1" customWidth="1"/>
    <col min="10" max="10" width="16" style="1" customWidth="1"/>
    <col min="11" max="155" width="8.85546875" style="1" customWidth="1"/>
    <col min="156" max="156" width="13.28515625" style="1" customWidth="1"/>
    <col min="157" max="157" width="23.42578125" style="1" customWidth="1"/>
    <col min="158" max="158" width="84.28515625" style="1" customWidth="1"/>
    <col min="159" max="159" width="12.42578125" style="1" customWidth="1"/>
    <col min="160" max="160" width="15.5703125" style="1" customWidth="1"/>
    <col min="161" max="161" width="23.42578125" style="1" customWidth="1"/>
    <col min="162" max="162" width="13.7109375" style="1" customWidth="1"/>
    <col min="163" max="171" width="23.42578125" style="1" customWidth="1"/>
    <col min="172" max="411" width="8.85546875" style="1" customWidth="1"/>
    <col min="412" max="412" width="13.28515625" style="1" customWidth="1"/>
    <col min="413" max="413" width="23.42578125" style="1" customWidth="1"/>
    <col min="414" max="414" width="84.28515625" style="1" customWidth="1"/>
    <col min="415" max="415" width="12.42578125" style="1" customWidth="1"/>
    <col min="416" max="416" width="15.5703125" style="1" customWidth="1"/>
    <col min="417" max="417" width="23.42578125" style="1" customWidth="1"/>
    <col min="418" max="418" width="13.7109375" style="1" customWidth="1"/>
    <col min="419" max="427" width="23.42578125" style="1" customWidth="1"/>
    <col min="428" max="667" width="8.85546875" style="1" customWidth="1"/>
    <col min="668" max="668" width="13.28515625" style="1" customWidth="1"/>
    <col min="669" max="669" width="23.42578125" style="1" customWidth="1"/>
    <col min="670" max="670" width="84.28515625" style="1" customWidth="1"/>
    <col min="671" max="671" width="12.42578125" style="1" customWidth="1"/>
    <col min="672" max="672" width="15.5703125" style="1" customWidth="1"/>
    <col min="673" max="673" width="23.42578125" style="1" customWidth="1"/>
    <col min="674" max="674" width="13.7109375" style="1" customWidth="1"/>
    <col min="675" max="683" width="23.42578125" style="1" customWidth="1"/>
    <col min="684" max="923" width="8.85546875" style="1" customWidth="1"/>
    <col min="924" max="924" width="13.28515625" style="1" customWidth="1"/>
    <col min="925" max="925" width="23.42578125" style="1" customWidth="1"/>
    <col min="926" max="926" width="84.28515625" style="1" customWidth="1"/>
    <col min="927" max="927" width="12.42578125" style="1" customWidth="1"/>
    <col min="928" max="928" width="15.5703125" style="1" customWidth="1"/>
    <col min="929" max="929" width="23.42578125" style="1" customWidth="1"/>
    <col min="930" max="930" width="13.7109375" style="1" customWidth="1"/>
    <col min="931" max="939" width="23.42578125" style="1" customWidth="1"/>
    <col min="940" max="1021" width="8.85546875" style="1" customWidth="1"/>
  </cols>
  <sheetData>
    <row r="5" spans="1:6" ht="8.25" customHeight="1" x14ac:dyDescent="0.25"/>
    <row r="6" spans="1:6" ht="14.45" customHeight="1" x14ac:dyDescent="0.25">
      <c r="A6" s="54" t="s">
        <v>97</v>
      </c>
      <c r="B6" s="54"/>
      <c r="C6" s="54"/>
      <c r="D6" s="54"/>
      <c r="E6" s="54"/>
      <c r="F6" s="54"/>
    </row>
    <row r="7" spans="1:6" ht="15.6" customHeight="1" x14ac:dyDescent="0.25">
      <c r="A7" s="52" t="s">
        <v>0</v>
      </c>
      <c r="B7" s="52"/>
      <c r="C7" s="52"/>
      <c r="D7" s="52"/>
      <c r="E7" s="52"/>
      <c r="F7" s="52"/>
    </row>
    <row r="8" spans="1:6" ht="15.6" customHeight="1" x14ac:dyDescent="0.25">
      <c r="A8" s="52" t="s">
        <v>1</v>
      </c>
      <c r="B8" s="52"/>
      <c r="C8" s="52"/>
      <c r="D8" s="52"/>
      <c r="E8" s="52"/>
      <c r="F8" s="52"/>
    </row>
    <row r="9" spans="1:6" ht="6" customHeight="1" x14ac:dyDescent="0.25">
      <c r="A9" s="7"/>
      <c r="B9" s="8"/>
      <c r="C9" s="9"/>
      <c r="D9" s="10"/>
      <c r="E9" s="11"/>
      <c r="F9" s="12"/>
    </row>
    <row r="10" spans="1:6" ht="15" customHeight="1" x14ac:dyDescent="0.25">
      <c r="A10" s="52" t="s">
        <v>96</v>
      </c>
      <c r="B10" s="52"/>
      <c r="C10" s="52"/>
      <c r="D10" s="52"/>
      <c r="E10" s="52"/>
      <c r="F10" s="52"/>
    </row>
    <row r="11" spans="1:6" x14ac:dyDescent="0.25">
      <c r="A11" s="52" t="s">
        <v>23</v>
      </c>
      <c r="B11" s="52"/>
      <c r="C11" s="52"/>
      <c r="D11" s="52"/>
      <c r="E11" s="52"/>
      <c r="F11" s="52"/>
    </row>
    <row r="12" spans="1:6" ht="15" customHeight="1" x14ac:dyDescent="0.25">
      <c r="A12" s="52" t="s">
        <v>2</v>
      </c>
      <c r="B12" s="52"/>
      <c r="C12" s="52"/>
      <c r="D12" s="52"/>
      <c r="E12" s="52"/>
      <c r="F12" s="52"/>
    </row>
    <row r="13" spans="1:6" ht="15" customHeight="1" x14ac:dyDescent="0.25">
      <c r="A13" s="52" t="s">
        <v>3</v>
      </c>
      <c r="B13" s="52"/>
      <c r="C13" s="52"/>
      <c r="D13" s="52"/>
      <c r="E13" s="52"/>
      <c r="F13" s="52"/>
    </row>
    <row r="14" spans="1:6" ht="3" customHeight="1" x14ac:dyDescent="0.25">
      <c r="A14" s="6"/>
      <c r="B14" s="6"/>
      <c r="C14" s="6"/>
      <c r="D14" s="6"/>
      <c r="E14" s="6"/>
      <c r="F14" s="6"/>
    </row>
    <row r="15" spans="1:6" s="5" customFormat="1" ht="24.75" customHeight="1" x14ac:dyDescent="0.25">
      <c r="A15" s="49" t="s">
        <v>4</v>
      </c>
      <c r="B15" s="49" t="s">
        <v>5</v>
      </c>
      <c r="C15" s="49" t="s">
        <v>6</v>
      </c>
      <c r="D15" s="49" t="s">
        <v>7</v>
      </c>
      <c r="E15" s="49" t="s">
        <v>8</v>
      </c>
      <c r="F15" s="50" t="s">
        <v>9</v>
      </c>
    </row>
    <row r="16" spans="1:6" s="5" customFormat="1" ht="38.25" x14ac:dyDescent="0.25">
      <c r="A16" s="13">
        <v>46042</v>
      </c>
      <c r="B16" s="14" t="s">
        <v>25</v>
      </c>
      <c r="C16" s="15" t="s">
        <v>26</v>
      </c>
      <c r="D16" s="16" t="s">
        <v>22</v>
      </c>
      <c r="E16" s="15" t="s">
        <v>89</v>
      </c>
      <c r="F16" s="17">
        <v>646000</v>
      </c>
    </row>
    <row r="17" spans="1:6" s="5" customFormat="1" ht="51" x14ac:dyDescent="0.25">
      <c r="A17" s="13">
        <v>46042</v>
      </c>
      <c r="B17" s="14" t="s">
        <v>27</v>
      </c>
      <c r="C17" s="15" t="s">
        <v>26</v>
      </c>
      <c r="D17" s="16" t="s">
        <v>28</v>
      </c>
      <c r="E17" s="15" t="s">
        <v>29</v>
      </c>
      <c r="F17" s="17">
        <v>9961961.0999999996</v>
      </c>
    </row>
    <row r="18" spans="1:6" s="5" customFormat="1" ht="58.5" customHeight="1" x14ac:dyDescent="0.25">
      <c r="A18" s="13">
        <v>46044</v>
      </c>
      <c r="B18" s="14" t="s">
        <v>30</v>
      </c>
      <c r="C18" s="15" t="s">
        <v>26</v>
      </c>
      <c r="D18" s="16" t="s">
        <v>28</v>
      </c>
      <c r="E18" s="15" t="s">
        <v>31</v>
      </c>
      <c r="F18" s="17">
        <v>14699514.369999999</v>
      </c>
    </row>
    <row r="19" spans="1:6" s="2" customFormat="1" ht="51" x14ac:dyDescent="0.25">
      <c r="A19" s="13">
        <v>46044</v>
      </c>
      <c r="B19" s="14" t="s">
        <v>32</v>
      </c>
      <c r="C19" s="15" t="s">
        <v>16</v>
      </c>
      <c r="D19" s="16" t="s">
        <v>17</v>
      </c>
      <c r="E19" s="15" t="s">
        <v>90</v>
      </c>
      <c r="F19" s="17">
        <v>56496.78</v>
      </c>
    </row>
    <row r="20" spans="1:6" s="2" customFormat="1" ht="51" x14ac:dyDescent="0.25">
      <c r="A20" s="13">
        <v>46044</v>
      </c>
      <c r="B20" s="14" t="s">
        <v>43</v>
      </c>
      <c r="C20" s="15" t="s">
        <v>33</v>
      </c>
      <c r="D20" s="16" t="s">
        <v>17</v>
      </c>
      <c r="E20" s="15" t="s">
        <v>74</v>
      </c>
      <c r="F20" s="17">
        <v>248573.29</v>
      </c>
    </row>
    <row r="21" spans="1:6" s="2" customFormat="1" ht="99.75" customHeight="1" x14ac:dyDescent="0.25">
      <c r="A21" s="13">
        <v>46045</v>
      </c>
      <c r="B21" s="14" t="s">
        <v>34</v>
      </c>
      <c r="C21" s="15" t="s">
        <v>35</v>
      </c>
      <c r="D21" s="16" t="s">
        <v>36</v>
      </c>
      <c r="E21" s="15" t="s">
        <v>37</v>
      </c>
      <c r="F21" s="17">
        <v>524500</v>
      </c>
    </row>
    <row r="22" spans="1:6" s="2" customFormat="1" ht="51.75" customHeight="1" x14ac:dyDescent="0.25">
      <c r="A22" s="13">
        <v>46045</v>
      </c>
      <c r="B22" s="14" t="s">
        <v>38</v>
      </c>
      <c r="C22" s="15" t="s">
        <v>20</v>
      </c>
      <c r="D22" s="16" t="s">
        <v>17</v>
      </c>
      <c r="E22" s="15" t="s">
        <v>75</v>
      </c>
      <c r="F22" s="17">
        <v>1120</v>
      </c>
    </row>
    <row r="23" spans="1:6" s="2" customFormat="1" ht="67.5" customHeight="1" x14ac:dyDescent="0.25">
      <c r="A23" s="13">
        <v>46045</v>
      </c>
      <c r="B23" s="14" t="s">
        <v>39</v>
      </c>
      <c r="C23" s="15" t="s">
        <v>19</v>
      </c>
      <c r="D23" s="16" t="s">
        <v>14</v>
      </c>
      <c r="E23" s="15" t="s">
        <v>91</v>
      </c>
      <c r="F23" s="17">
        <v>201000</v>
      </c>
    </row>
    <row r="24" spans="1:6" s="2" customFormat="1" ht="56.25" customHeight="1" x14ac:dyDescent="0.25">
      <c r="A24" s="13">
        <v>46045</v>
      </c>
      <c r="B24" s="14" t="s">
        <v>40</v>
      </c>
      <c r="C24" s="15" t="s">
        <v>15</v>
      </c>
      <c r="D24" s="16" t="s">
        <v>14</v>
      </c>
      <c r="E24" s="15" t="s">
        <v>76</v>
      </c>
      <c r="F24" s="17">
        <v>11703.08</v>
      </c>
    </row>
    <row r="25" spans="1:6" s="2" customFormat="1" ht="53.25" customHeight="1" x14ac:dyDescent="0.25">
      <c r="A25" s="13">
        <v>46049</v>
      </c>
      <c r="B25" s="14" t="s">
        <v>41</v>
      </c>
      <c r="C25" s="15" t="s">
        <v>26</v>
      </c>
      <c r="D25" s="16" t="s">
        <v>21</v>
      </c>
      <c r="E25" s="15" t="s">
        <v>42</v>
      </c>
      <c r="F25" s="17">
        <v>73453.509999999995</v>
      </c>
    </row>
    <row r="26" spans="1:6" s="2" customFormat="1" ht="51" x14ac:dyDescent="0.25">
      <c r="A26" s="13">
        <v>46049</v>
      </c>
      <c r="B26" s="14" t="s">
        <v>44</v>
      </c>
      <c r="C26" s="15" t="s">
        <v>26</v>
      </c>
      <c r="D26" s="16" t="s">
        <v>45</v>
      </c>
      <c r="E26" s="15" t="s">
        <v>46</v>
      </c>
      <c r="F26" s="17">
        <v>496055.18</v>
      </c>
    </row>
    <row r="27" spans="1:6" s="2" customFormat="1" ht="60" customHeight="1" x14ac:dyDescent="0.25">
      <c r="A27" s="13">
        <v>46049</v>
      </c>
      <c r="B27" s="14" t="s">
        <v>47</v>
      </c>
      <c r="C27" s="15" t="s">
        <v>26</v>
      </c>
      <c r="D27" s="16" t="s">
        <v>21</v>
      </c>
      <c r="E27" s="15" t="s">
        <v>77</v>
      </c>
      <c r="F27" s="17">
        <v>416187.88</v>
      </c>
    </row>
    <row r="28" spans="1:6" s="2" customFormat="1" ht="68.25" customHeight="1" x14ac:dyDescent="0.25">
      <c r="A28" s="13">
        <v>46049</v>
      </c>
      <c r="B28" s="14" t="s">
        <v>48</v>
      </c>
      <c r="C28" s="15" t="s">
        <v>26</v>
      </c>
      <c r="D28" s="16" t="s">
        <v>21</v>
      </c>
      <c r="E28" s="15" t="s">
        <v>78</v>
      </c>
      <c r="F28" s="17">
        <v>30927.88</v>
      </c>
    </row>
    <row r="29" spans="1:6" s="2" customFormat="1" ht="58.5" customHeight="1" x14ac:dyDescent="0.25">
      <c r="A29" s="13">
        <v>46051</v>
      </c>
      <c r="B29" s="14" t="s">
        <v>49</v>
      </c>
      <c r="C29" s="15" t="s">
        <v>50</v>
      </c>
      <c r="D29" s="16" t="s">
        <v>18</v>
      </c>
      <c r="E29" s="15" t="s">
        <v>79</v>
      </c>
      <c r="F29" s="17">
        <v>7938</v>
      </c>
    </row>
    <row r="30" spans="1:6" s="2" customFormat="1" ht="60" customHeight="1" x14ac:dyDescent="0.25">
      <c r="A30" s="13">
        <v>46051</v>
      </c>
      <c r="B30" s="14" t="s">
        <v>51</v>
      </c>
      <c r="C30" s="15" t="s">
        <v>52</v>
      </c>
      <c r="D30" s="16" t="s">
        <v>53</v>
      </c>
      <c r="E30" s="15" t="s">
        <v>80</v>
      </c>
      <c r="F30" s="17">
        <v>617022</v>
      </c>
    </row>
    <row r="31" spans="1:6" s="2" customFormat="1" ht="43.5" customHeight="1" x14ac:dyDescent="0.25">
      <c r="A31" s="13">
        <v>46051</v>
      </c>
      <c r="B31" s="14" t="s">
        <v>54</v>
      </c>
      <c r="C31" s="15" t="s">
        <v>55</v>
      </c>
      <c r="D31" s="16" t="s">
        <v>14</v>
      </c>
      <c r="E31" s="15" t="s">
        <v>81</v>
      </c>
      <c r="F31" s="17">
        <v>173463.19</v>
      </c>
    </row>
    <row r="32" spans="1:6" s="2" customFormat="1" ht="56.25" customHeight="1" x14ac:dyDescent="0.25">
      <c r="A32" s="13">
        <v>46051</v>
      </c>
      <c r="B32" s="14" t="s">
        <v>56</v>
      </c>
      <c r="C32" s="15" t="s">
        <v>26</v>
      </c>
      <c r="D32" s="16" t="s">
        <v>21</v>
      </c>
      <c r="E32" s="15" t="s">
        <v>82</v>
      </c>
      <c r="F32" s="17">
        <v>85087.88</v>
      </c>
    </row>
    <row r="33" spans="1:6" s="2" customFormat="1" ht="57" customHeight="1" x14ac:dyDescent="0.25">
      <c r="A33" s="13">
        <v>46051</v>
      </c>
      <c r="B33" s="14" t="s">
        <v>57</v>
      </c>
      <c r="C33" s="15" t="s">
        <v>26</v>
      </c>
      <c r="D33" s="16" t="s">
        <v>21</v>
      </c>
      <c r="E33" s="15" t="s">
        <v>58</v>
      </c>
      <c r="F33" s="17">
        <v>351840</v>
      </c>
    </row>
    <row r="34" spans="1:6" s="2" customFormat="1" ht="41.25" customHeight="1" x14ac:dyDescent="0.25">
      <c r="A34" s="13">
        <v>46052</v>
      </c>
      <c r="B34" s="14" t="s">
        <v>59</v>
      </c>
      <c r="C34" s="15" t="s">
        <v>60</v>
      </c>
      <c r="D34" s="16" t="s">
        <v>14</v>
      </c>
      <c r="E34" s="15" t="s">
        <v>83</v>
      </c>
      <c r="F34" s="17">
        <v>12941.18</v>
      </c>
    </row>
    <row r="35" spans="1:6" s="2" customFormat="1" ht="45" customHeight="1" x14ac:dyDescent="0.25">
      <c r="A35" s="13">
        <v>46052</v>
      </c>
      <c r="B35" s="14" t="s">
        <v>61</v>
      </c>
      <c r="C35" s="15" t="s">
        <v>62</v>
      </c>
      <c r="D35" s="16" t="s">
        <v>63</v>
      </c>
      <c r="E35" s="15" t="s">
        <v>84</v>
      </c>
      <c r="F35" s="17">
        <v>158067</v>
      </c>
    </row>
    <row r="36" spans="1:6" s="2" customFormat="1" ht="38.25" x14ac:dyDescent="0.25">
      <c r="A36" s="13">
        <v>46052</v>
      </c>
      <c r="B36" s="14" t="s">
        <v>64</v>
      </c>
      <c r="C36" s="15" t="s">
        <v>62</v>
      </c>
      <c r="D36" s="16" t="s">
        <v>63</v>
      </c>
      <c r="E36" s="15" t="s">
        <v>85</v>
      </c>
      <c r="F36" s="17">
        <v>56249.41</v>
      </c>
    </row>
    <row r="37" spans="1:6" s="2" customFormat="1" ht="63.75" x14ac:dyDescent="0.25">
      <c r="A37" s="13">
        <v>46052</v>
      </c>
      <c r="B37" s="14" t="s">
        <v>65</v>
      </c>
      <c r="C37" s="15" t="s">
        <v>66</v>
      </c>
      <c r="D37" s="16" t="s">
        <v>67</v>
      </c>
      <c r="E37" s="15" t="s">
        <v>86</v>
      </c>
      <c r="F37" s="17">
        <v>2114</v>
      </c>
    </row>
    <row r="38" spans="1:6" s="2" customFormat="1" ht="45.75" customHeight="1" x14ac:dyDescent="0.25">
      <c r="A38" s="13">
        <v>46052</v>
      </c>
      <c r="B38" s="14" t="s">
        <v>68</v>
      </c>
      <c r="C38" s="15" t="s">
        <v>69</v>
      </c>
      <c r="D38" s="16" t="s">
        <v>63</v>
      </c>
      <c r="E38" s="15" t="s">
        <v>87</v>
      </c>
      <c r="F38" s="17">
        <v>431391.2</v>
      </c>
    </row>
    <row r="39" spans="1:6" s="2" customFormat="1" ht="38.25" x14ac:dyDescent="0.25">
      <c r="A39" s="13">
        <v>46052</v>
      </c>
      <c r="B39" s="14" t="s">
        <v>70</v>
      </c>
      <c r="C39" s="15" t="s">
        <v>62</v>
      </c>
      <c r="D39" s="16" t="s">
        <v>63</v>
      </c>
      <c r="E39" s="15" t="s">
        <v>71</v>
      </c>
      <c r="F39" s="17">
        <v>82641</v>
      </c>
    </row>
    <row r="40" spans="1:6" s="2" customFormat="1" ht="89.25" x14ac:dyDescent="0.25">
      <c r="A40" s="13">
        <v>46052</v>
      </c>
      <c r="B40" s="14" t="s">
        <v>72</v>
      </c>
      <c r="C40" s="15" t="s">
        <v>35</v>
      </c>
      <c r="D40" s="16" t="s">
        <v>36</v>
      </c>
      <c r="E40" s="15" t="s">
        <v>73</v>
      </c>
      <c r="F40" s="17">
        <v>520000</v>
      </c>
    </row>
    <row r="41" spans="1:6" s="2" customFormat="1" ht="18" customHeight="1" x14ac:dyDescent="0.25">
      <c r="A41" s="55" t="s">
        <v>13</v>
      </c>
      <c r="B41" s="56"/>
      <c r="C41" s="56"/>
      <c r="D41" s="56"/>
      <c r="E41" s="57"/>
      <c r="F41" s="48">
        <f>SUM(F16:F40)</f>
        <v>29866247.929999996</v>
      </c>
    </row>
    <row r="42" spans="1:6" x14ac:dyDescent="0.25">
      <c r="A42" s="18"/>
      <c r="B42" s="19"/>
      <c r="C42" s="20"/>
      <c r="D42" s="10"/>
      <c r="E42" s="21"/>
      <c r="F42" s="3"/>
    </row>
    <row r="43" spans="1:6" x14ac:dyDescent="0.25">
      <c r="A43" s="60" t="s">
        <v>94</v>
      </c>
      <c r="B43" s="60"/>
      <c r="C43" s="60"/>
      <c r="D43" s="34"/>
      <c r="E43" s="53" t="s">
        <v>95</v>
      </c>
      <c r="F43" s="53"/>
    </row>
    <row r="44" spans="1:6" x14ac:dyDescent="0.25">
      <c r="A44" s="59"/>
      <c r="B44" s="59"/>
      <c r="C44" s="59"/>
      <c r="D44" s="27"/>
      <c r="E44" s="46"/>
      <c r="F44" s="47"/>
    </row>
    <row r="47" spans="1:6" x14ac:dyDescent="0.25">
      <c r="A47" s="41"/>
      <c r="B47" s="42"/>
      <c r="C47" s="43"/>
      <c r="E47" s="44"/>
      <c r="F47" s="45"/>
    </row>
    <row r="48" spans="1:6" x14ac:dyDescent="0.25">
      <c r="A48" s="59" t="s">
        <v>88</v>
      </c>
      <c r="B48" s="59"/>
      <c r="C48" s="59"/>
      <c r="D48" s="27"/>
      <c r="E48" s="61" t="s">
        <v>24</v>
      </c>
      <c r="F48" s="61"/>
    </row>
    <row r="49" spans="1:6" x14ac:dyDescent="0.25">
      <c r="A49" s="58" t="s">
        <v>12</v>
      </c>
      <c r="B49" s="58"/>
      <c r="C49" s="58"/>
      <c r="D49" s="27"/>
      <c r="E49" s="53" t="s">
        <v>11</v>
      </c>
      <c r="F49" s="53"/>
    </row>
    <row r="50" spans="1:6" x14ac:dyDescent="0.25">
      <c r="A50" s="28"/>
      <c r="B50" s="28"/>
      <c r="C50" s="28"/>
      <c r="D50" s="27"/>
      <c r="E50" s="29"/>
      <c r="F50" s="29"/>
    </row>
    <row r="51" spans="1:6" x14ac:dyDescent="0.25">
      <c r="A51" s="28"/>
      <c r="B51" s="28"/>
      <c r="C51" s="28"/>
      <c r="D51" s="27"/>
      <c r="E51" s="29"/>
      <c r="F51" s="29"/>
    </row>
    <row r="52" spans="1:6" x14ac:dyDescent="0.25">
      <c r="A52" s="28"/>
      <c r="B52" s="28"/>
      <c r="C52" s="28"/>
      <c r="D52" s="27"/>
      <c r="E52" s="29"/>
      <c r="F52" s="29"/>
    </row>
    <row r="53" spans="1:6" x14ac:dyDescent="0.25">
      <c r="A53" s="28"/>
      <c r="B53" s="28"/>
      <c r="C53" s="53" t="s">
        <v>93</v>
      </c>
      <c r="D53" s="53"/>
      <c r="E53" s="53"/>
      <c r="F53" s="29"/>
    </row>
    <row r="54" spans="1:6" x14ac:dyDescent="0.25">
      <c r="A54" s="28"/>
      <c r="B54" s="28"/>
      <c r="C54" s="28"/>
      <c r="D54" s="27"/>
      <c r="E54" s="29"/>
      <c r="F54" s="29"/>
    </row>
    <row r="55" spans="1:6" x14ac:dyDescent="0.25">
      <c r="A55" s="28"/>
      <c r="B55" s="28"/>
      <c r="C55" s="28"/>
      <c r="D55" s="27"/>
      <c r="E55" s="29"/>
      <c r="F55" s="29"/>
    </row>
    <row r="56" spans="1:6" x14ac:dyDescent="0.25">
      <c r="A56" s="30"/>
      <c r="B56" s="30"/>
      <c r="F56" s="31"/>
    </row>
    <row r="57" spans="1:6" x14ac:dyDescent="0.25">
      <c r="A57" s="30"/>
      <c r="B57" s="30"/>
      <c r="C57" s="47"/>
      <c r="D57" s="51" t="s">
        <v>98</v>
      </c>
      <c r="E57" s="32"/>
      <c r="F57" s="31"/>
    </row>
    <row r="58" spans="1:6" x14ac:dyDescent="0.25">
      <c r="A58" s="32"/>
      <c r="B58" s="32"/>
      <c r="C58" s="63" t="s">
        <v>92</v>
      </c>
      <c r="D58" s="63"/>
      <c r="E58" s="63"/>
      <c r="F58" s="32"/>
    </row>
    <row r="59" spans="1:6" x14ac:dyDescent="0.25">
      <c r="A59" s="30"/>
      <c r="B59" s="33"/>
      <c r="C59" s="62" t="s">
        <v>10</v>
      </c>
      <c r="D59" s="62" t="s">
        <v>10</v>
      </c>
      <c r="E59" s="62"/>
      <c r="F59" s="31"/>
    </row>
    <row r="60" spans="1:6" ht="15" customHeight="1" x14ac:dyDescent="0.25">
      <c r="A60" s="32"/>
      <c r="B60" s="32"/>
      <c r="F60" s="32"/>
    </row>
    <row r="61" spans="1:6" x14ac:dyDescent="0.25">
      <c r="A61" s="53"/>
      <c r="B61" s="53"/>
      <c r="C61" s="53"/>
      <c r="D61" s="53"/>
      <c r="E61" s="53"/>
      <c r="F61" s="53"/>
    </row>
    <row r="62" spans="1:6" x14ac:dyDescent="0.25">
      <c r="A62" s="35"/>
      <c r="B62" s="36"/>
      <c r="C62" s="37"/>
      <c r="D62" s="38"/>
      <c r="E62" s="39"/>
      <c r="F62" s="40"/>
    </row>
  </sheetData>
  <mergeCells count="19">
    <mergeCell ref="A61:F61"/>
    <mergeCell ref="A41:E41"/>
    <mergeCell ref="A49:C49"/>
    <mergeCell ref="E49:F49"/>
    <mergeCell ref="C53:E53"/>
    <mergeCell ref="A44:C44"/>
    <mergeCell ref="A48:C48"/>
    <mergeCell ref="A43:C43"/>
    <mergeCell ref="E48:F48"/>
    <mergeCell ref="C59:E59"/>
    <mergeCell ref="C58:E58"/>
    <mergeCell ref="A12:F12"/>
    <mergeCell ref="A13:F13"/>
    <mergeCell ref="E43:F43"/>
    <mergeCell ref="A6:F6"/>
    <mergeCell ref="A7:F7"/>
    <mergeCell ref="A8:F8"/>
    <mergeCell ref="A10:F10"/>
    <mergeCell ref="A11:F11"/>
  </mergeCells>
  <phoneticPr fontId="5" type="noConversion"/>
  <pageMargins left="0.59055118110236227" right="0.19685039370078741" top="0.15748031496062992" bottom="0" header="0" footer="0"/>
  <pageSetup scale="70" firstPageNumber="0" fitToWidth="0" fitToHeight="0" orientation="portrait" r:id="rId1"/>
  <headerFooter>
    <oddFooter>&amp;R&amp;8&amp;P/&amp;N</oddFooter>
  </headerFooter>
  <rowBreaks count="1" manualBreakCount="1">
    <brk id="2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Libramientos mes enero 2026</vt:lpstr>
      <vt:lpstr>'Libramientos mes enero 2026'!Área_de_impresión</vt:lpstr>
      <vt:lpstr>'Libramientos mes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Echenique Benedicto</cp:lastModifiedBy>
  <cp:revision>2</cp:revision>
  <cp:lastPrinted>2026-02-18T02:26:54Z</cp:lastPrinted>
  <dcterms:created xsi:type="dcterms:W3CDTF">2015-06-05T18:17:20Z</dcterms:created>
  <dcterms:modified xsi:type="dcterms:W3CDTF">2026-02-18T02:34:42Z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