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admyfinanciero_titulacion_gob_do/Documents/Adm. financiera UTECT/2 CONTABILIDAD/0. CONTABILIDAD TRAMITES/0. LIBRAMIENTOS-2025-2026/0. LIB.2026/"/>
    </mc:Choice>
  </mc:AlternateContent>
  <xr:revisionPtr revIDLastSave="2081" documentId="8_{43AE8A6D-41B5-4509-93C0-BF628C3AA1C4}" xr6:coauthVersionLast="47" xr6:coauthVersionMax="47" xr10:uidLastSave="{77C50894-BF60-4D6F-B1BC-4655152AC2EB}"/>
  <bookViews>
    <workbookView xWindow="-120" yWindow="-120" windowWidth="29040" windowHeight="15720" tabRatio="500" xr2:uid="{00000000-000D-0000-FFFF-FFFF00000000}"/>
  </bookViews>
  <sheets>
    <sheet name="Libramientos febrero 2026" sheetId="10" r:id="rId1"/>
  </sheets>
  <definedNames>
    <definedName name="_xlnm._FilterDatabase" localSheetId="0" hidden="1">'Libramientos febrero 2026'!$A$15:$F$15</definedName>
    <definedName name="_xlnm.Print_Area" localSheetId="0">'Libramientos febrero 2026'!$A$1:$F$95</definedName>
    <definedName name="_xlnm.Print_Titles" localSheetId="0">'Libramientos febrero 2026'!$1:$15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5" i="10" l="1"/>
</calcChain>
</file>

<file path=xl/sharedStrings.xml><?xml version="1.0" encoding="utf-8"?>
<sst xmlns="http://schemas.openxmlformats.org/spreadsheetml/2006/main" count="244" uniqueCount="153">
  <si>
    <t>DEPARTAMENTO ADMINISTRATIVO Y FINANCIERO</t>
  </si>
  <si>
    <t>DIVISIÓN FINANCIERA</t>
  </si>
  <si>
    <t>FONDO 100</t>
  </si>
  <si>
    <t>VALORES EN RD$</t>
  </si>
  <si>
    <t>FECHA</t>
  </si>
  <si>
    <t xml:space="preserve">LIB.  No. </t>
  </si>
  <si>
    <t>BENEFICIARIO</t>
  </si>
  <si>
    <t>OBJETAL</t>
  </si>
  <si>
    <t>CONCEPTO</t>
  </si>
  <si>
    <t>TOTAL RD$</t>
  </si>
  <si>
    <t>Encargada Administrativa  y Financiera</t>
  </si>
  <si>
    <t>Enc. División Financiera</t>
  </si>
  <si>
    <t xml:space="preserve">Dpto.  Contabilidad </t>
  </si>
  <si>
    <t xml:space="preserve">TOTAL  </t>
  </si>
  <si>
    <t>2.2.3.1.01</t>
  </si>
  <si>
    <t>Arosa Echenique Benedicto</t>
  </si>
  <si>
    <t>UNIDAD TECNICA EJECUTORA DE TITULACION DE TERRENOS DEL ESTADO UTECT</t>
  </si>
  <si>
    <t>Merida Arias Reyes</t>
  </si>
  <si>
    <t>María Altagracia Sánchez Ureña</t>
  </si>
  <si>
    <t>Aprobado por:</t>
  </si>
  <si>
    <t>Preparado por:</t>
  </si>
  <si>
    <t>Revisado por:</t>
  </si>
  <si>
    <t>RELACIÓN DE LIBRAMIENTOS EMITIDOS</t>
  </si>
  <si>
    <t xml:space="preserve">UNIDAD TÉCNICA EJECUTORA DE TITULACIÓN DE  TERRENOS DEL ESTADO </t>
  </si>
  <si>
    <t xml:space="preserve">                             _______________________________________________</t>
  </si>
  <si>
    <t>DEL 01 AL 31 DE MARZO DEL 2026</t>
  </si>
  <si>
    <t>2.2.7.2.06</t>
  </si>
  <si>
    <t>NCF E450000000012 D/F 14/01/2026, POR ADQUISICIÓN DE DOS (02) PÓDIUMS INSTITUCIONALES DE ACERO INOXIDABLE Y EN ACRILICO TRANSPARENTE, PARA SER UTILIZADOS EN LAS ACTIVIDADES Y EVENTOS REALIZADOS POR LA UTECT, O/C NO. UTECT-2025-00124.</t>
  </si>
  <si>
    <t>HAFFET ARTEMANIA, SRL</t>
  </si>
  <si>
    <t>2.6.1.1.01</t>
  </si>
  <si>
    <t>NCF E450000022859 D/F 28/02/2026, POR SERVICIO DE INTERNET PARA LA UTECT, CORRESPONDIENTE AL MES DE FEBRERO 2026.</t>
  </si>
  <si>
    <t>2.2.1.5.01</t>
  </si>
  <si>
    <t>COMPANIA DOMINICANA DE TELEFONOS C POR A</t>
  </si>
  <si>
    <t>NCF E450000105384 D/F 27/02/2026, POR SERVICIO DE FLOTA PARA LA UTECT, CORRESPONDIENTE AL MES DE FEBRERO 2026.</t>
  </si>
  <si>
    <t>2.2.1.3.01</t>
  </si>
  <si>
    <t>2.2.1.6.01</t>
  </si>
  <si>
    <t>NCF E450000099929 D/F 28/02/2026, POR SERVICIO DE ENERGIA ELÉCTRICA PARA LA OFICINA DE LA REGIONAL SUR DE LA UTECT, CORRESPONDIENTE AL PERIODO DEL 03/01/2026 AL 03/02/2026.</t>
  </si>
  <si>
    <t>EDENORTE DOMINICANA S A</t>
  </si>
  <si>
    <t>NCF E450000116273 D/F 01/03/2026, POR SERVICIO DE ENERGIA ELÉCTRICA EN LA OFICINA REGIONAL NORDESTE DELA UTECT, CORRESPÓNDIENTE AL PERIODO DEL 01/02/2026 AL 01/03/2026.</t>
  </si>
  <si>
    <t>NCF E450000000006 D/F 03/02/2026 POR SERV. NOTARIZACIONES A 310 ACTOS DE TRANSF. DE INMUEBLES A TITULO DE DONACIÓN DE LOS PROYECTOS PUEBLO NUEVO Y SAN LUIS, Y 01 AUT. PARA TRABAJOS DE REGULARIZACIÓN PARCELARIA, REFUNDICIÓN Y SUBDIVISIÓN.</t>
  </si>
  <si>
    <t>2.2.8.7.02</t>
  </si>
  <si>
    <t>PAGO DE VIATICOS A 11 COLABORADORES DE LA UTECT, A LAS PROVINCIAS DE AZUA Y SANTIAGO RODRIGUEZ, EL 24/02 Y DEL 03 AL 04/03/2026.</t>
  </si>
  <si>
    <t>2.2.7.2.02</t>
  </si>
  <si>
    <t>NCF B1500003115 D/F 11/02/2026, POR CONTRATACIÓN DE LOS SERVICIOS DE CONFIGURACIÓN, REPARACIÓN Y MANTENIMIENTO DE TRES (03) IMPRESORAS HP M227 FDW Y UNA (01) IMPRESORA HP MFP M 528 DE LA UTECT, O/C NO. UTECT-2024-00043.</t>
  </si>
  <si>
    <t>HUMANO SEGUROS S A</t>
  </si>
  <si>
    <t>2.2.6.3.01</t>
  </si>
  <si>
    <t>NCF E450000007595 D/F 01/03/2026, POR SEGURO MÉDICO COMPLEMENTARIO PARA LOS COLABORADORES DE LA UTECT, PÓLIZA NO.30-95-343750 CORRESPONDIENTE AL MES DE MARZO 2026.</t>
  </si>
  <si>
    <t>2.1.1.5.04</t>
  </si>
  <si>
    <t>CORPORACION DEL ACUEDUCTO Y ALCANTARILLADO DE SANTO DOMINGO</t>
  </si>
  <si>
    <t>AYUNTAMIENTO MUNICIPAL DE AZUA</t>
  </si>
  <si>
    <t>AYUNTAMIENTO DEL DISTRITO NACIONAL</t>
  </si>
  <si>
    <t>SEGURO NACIONAL DE SALUD</t>
  </si>
  <si>
    <t>COLECTOR CONTRIBUCIONES A LA TESORERIA DE LA SEGURIDAD SOCIAL TSS</t>
  </si>
  <si>
    <t>16/03/2026</t>
  </si>
  <si>
    <t>17/03/2026</t>
  </si>
  <si>
    <t>19/03/2026</t>
  </si>
  <si>
    <t>2.2.7.2.08</t>
  </si>
  <si>
    <t>2.2.1.7.01</t>
  </si>
  <si>
    <t>2.2.1.8.01</t>
  </si>
  <si>
    <t>2.7.1.2.01</t>
  </si>
  <si>
    <t>2.2.8.5.03</t>
  </si>
  <si>
    <t>2.2.8.5.01</t>
  </si>
  <si>
    <t>2.1.2.2.05</t>
  </si>
  <si>
    <t>NCF B1500001602 D/F 03/03/2026, POR SERVICIO DE RECOLECCIÓN DE RESIDUOS SÓLIDOS DE LA REGIONAL SUR DE LA UTECT, CORRESPONDIENTE AL MES DE MARZO 2026.</t>
  </si>
  <si>
    <t>NCF'S B1500000107 Y B1500000108 D/F 11/02/2026, POR SERVICIOS DE MANTENIMIENTO Y REPARACIÓN DE AIRES ACOND. DE LAS OFICINAS DEL EDIFICIO ADMVO DE LA AVENIDA BOLIVAR Y LA REGIONAL NORTE DE LA UTECT, O/C NO. UTECT-2024-00146.</t>
  </si>
  <si>
    <t>NCF'S B1500070606 Y B1500070607 D/F 09/02/2026, POR SERV. RECOLECCIÓN DE RESIDUOS SÓLIDOS DEL EDIFICIO ADM. Y EL EDIFICIO QUE SERÁ UTILIZADO POR EL ÁREA OPERATIVA DE LA UTECT, CORRESP. AL MES DE FEBRERO 2026.</t>
  </si>
  <si>
    <t>NCF E450000005341 D/F 19/02/2026, POR SEGURO MÉDICO COMPLEMENTARIO PARA LOS COLABORADORES DE LA UTECT, PÓLIZA NO. 26700 CORRESPONDIENTE AL PERIODO DEL 01 AL 31/03/2026.</t>
  </si>
  <si>
    <t>NCF'S B1500002031 Y B1500002032 D/F 05/03/2026, POR SERV. DE ENERGIA ELÉCTRICA, DE LOS LOCALES N. 27-2DA Y 11-1A, UBICADOS EN UNICENTRO PLAZA OCUPADO POR LA UTECT, CORRESPONDIENTE AL MES DE FEBRERO 2026.</t>
  </si>
  <si>
    <t>2.1.5.1.01 
2.1.5.2.01
2.1.5.3.01</t>
  </si>
  <si>
    <t>NCF'S E450000104592, 104610, 104647, 104685, 104686, 104693 Y 104696 D/F 27/01/2026, POR SERVICIOS DE INTERNET MÓVIL, HPBX PLAN DE INTERNET PREMIUM E INTERNET FIJO CORPORATIVO, CORRESPONDIENTE AL MES DE FEBRERO 2026.</t>
  </si>
  <si>
    <t>20/03/2026</t>
  </si>
  <si>
    <t>23/03/2026</t>
  </si>
  <si>
    <t>24/03/2026</t>
  </si>
  <si>
    <t>25/03/2026</t>
  </si>
  <si>
    <t>26/03/2026</t>
  </si>
  <si>
    <t>27/03/2026</t>
  </si>
  <si>
    <t>30/03/2026</t>
  </si>
  <si>
    <t>31/03/2026</t>
  </si>
  <si>
    <t>GOBERNACION PROVINCIAL SANTIAGO</t>
  </si>
  <si>
    <t>BANCO DE RESERVA DE LA REP.  DOM. BANCO SERVICIOS MULTIPLES, SA</t>
  </si>
  <si>
    <t>EMPRESA DISTRIBUIDORA DE ELECTRICIDAD DEL ESTE S A</t>
  </si>
  <si>
    <t>GRUPO DIARIO LIBRE S A</t>
  </si>
  <si>
    <t>2.2.9.2.01</t>
  </si>
  <si>
    <t>2.2.8.7.05</t>
  </si>
  <si>
    <t>2.2.7.1.01</t>
  </si>
  <si>
    <t>2.2.2.2.01</t>
  </si>
  <si>
    <t>2.3.7.1.01</t>
  </si>
  <si>
    <t>2.2.2.1.03</t>
  </si>
  <si>
    <t>2.1.1.1.01
2.1.5.1.01
2.1.5.2.01
2.1.5.3.01</t>
  </si>
  <si>
    <t>2.1.1.2.08
2.1.5.1.01
2.1.5.2.01
2.1.5.3.01</t>
  </si>
  <si>
    <t>NCF E450000000596 D/F 20/02/2026, POR SERVICIOS DE 6,843 ALMUERZOS Y 86 CENAS DESDE EL 15/12/2025 HASTA 30/01/2026, PARA LOS COLABORADORES DE LA UTECT REGISTRO DE CONTRATO CGR NO, BS-0009670-2025 D/F 09/09/2025.</t>
  </si>
  <si>
    <t>NCF B1500000407 D/F 12/03/2026, POR SERVICIO DE MANTENIMIENTO DE LA OFICINA REGIONAL NORTE UBICADA EN EL EDIFICIO PRESIDENTE ANTONIO GUZMÁN FERNANDEZ DE LA GOBERNACIÓN PROVINCIAL DE SANTIAGO, CORRESPONDIENTE AL MES MARZO 2026.</t>
  </si>
  <si>
    <t xml:space="preserve"> NCF B1500000296 D/F 22/01/2026, POR SERVICIOS DE MONITOREO Y RASTREO SATELITAL (GPS) PARA LA FLOTILLA VEHICULAR DE LA UTECT, ORDEN DE COMPRA NO. UTECT-2025-00070.</t>
  </si>
  <si>
    <t xml:space="preserve"> NCF'S B1500000260 Y B150000263 D/F'S 03/02 Y 26/02/2026, POR SERVICIOS DE ALMUERZOS PARA LOS COLABORADORES DE LA REGIONAL SUR DE LA UTECT, DESDE EL 06/01/2026 HASTA EL 26/02/2026, O/C NO. UTECT-2025-00126.</t>
  </si>
  <si>
    <t>NCF E450000000599 D/F 09/03/2026, POR SERVICIOS DE 5,483 ALMUERZOS Y 54 CENAS DESDE EL 02/02/2026 HASTA 26/02/2026, PARA LOS COLABORADORES DE LA UTECT REGISTRO DE CONTRATO CGR NO, BS-0009670-2025 D/F 09/09/2025.</t>
  </si>
  <si>
    <t xml:space="preserve"> NCF'S B1500000191, 192 Y 193 DF'S 12/02, 20/02 Y 25/02/2026, POR SERVICIO DE IMPRESIÓN DE 60 LETREROS PARA  AVISOS DE PROCESOS TÉCNICOS EN LOS LEVANTAMIENTOS REALIZADOS POR LA DIRECCIÓN CASTRATAL DE LA UTECT, O/C UTECT-2025-00069.</t>
  </si>
  <si>
    <t>2.1.1.2.11
2.1.5.1.01
2.1.5.2.01
2.1.5.3.01</t>
  </si>
  <si>
    <t>NCF E450000000238 D/F 19/02/2026, POR ADQUISICIÓN DE MOBILIARIOS  PARA LAS DIFERENTES OFICINAS DE LA UTECT, REGISTRO DE CONTRATO CGR- NO. BS-0015393-2025.</t>
  </si>
  <si>
    <t>NCF E450000023519 D/F 24/03/2026, POR SERVICIO DE FLOTAS CORPORATIVAS PARA USO DEL SISTEMA SATTE DE LA UTECT, CORREPONDIENTE AL MES DE MARZO 2026.</t>
  </si>
  <si>
    <t>NCF E450000084162 D/F 20/03/2026, POR SERVICIO DE ENERGÍA ELÉCTRICA PARA EL EDIFICIO ADMINISTRATIVO DE LA UTECT, CORRESP. AL PERÍODO 16/02/2026 AL 19/03/2026.</t>
  </si>
  <si>
    <t>NCF E450000023513 D/F 24/03/2026, POR SERVICIO DE FLOTAS CORPORATIVAS DE LA UTECT, CORRESPONDIENTE AL MES DE MARZO 2026.</t>
  </si>
  <si>
    <t>NCF E450000000081 D/F 19/02/2026, POR ADQUISICIÓN DE MOBILIARIOS PARA LAS DIFERENTES OFICINAS DE LA UTECT, REGISTRO DE CONTRATO NO. BS-0013968-2025.</t>
  </si>
  <si>
    <t>NCF'S E450000000481 Y E450000000482 D/F 18/02/2026, POR SERVICIO DE MANTENIMIENTO Y REPARACIÓN DE MOTOCICLETAS DE LA UTECT, ORDEN DE COMPRA NO. UTECT-2024-00005.</t>
  </si>
  <si>
    <t>NCF E450000001358 D/F 20/02/2026, POR SERVICIO DE DOS (02) PUBLICACIONES EN ESPACIO PAGADO EN PERIÓDICOS DE CIRCULACIÓN NACIONAL PARA LA UTECT, ORDEN DE COMPRA NO. UTECT-2023-00111.</t>
  </si>
  <si>
    <t>VIATICOS A 24 COLABORADORES DE LA UTECT, A LAS PROVINCIAS DE AZUA, STO.DGO, LA ROMANA Y SAN CRISTOBAL, LOS DIAS 19,23 Y 24 DE FEBRERO 2026.</t>
  </si>
  <si>
    <t>VIATICOS A 26 COLABORADORES DE LA UTECT, A LA PROVINCIA DE AZUA, LOS DIAS DEL 23 AL 25 DEL MES DE FEBRERO 2026.</t>
  </si>
  <si>
    <t>VIATICOS A 6 COLABORADORES DE LA UTECT, A LAS PROVINCIAS SANCHEZ RAMIREZ, MONTE PLATA Y SAN CRISTOBAL, LOS DIAS 24, 25 Y 26 DE FEBRERO 2026.</t>
  </si>
  <si>
    <t>NCF'S B1500002680, 2703, 2704, 2705, 2706, 2710, 2717, 2718, 2719, 2720, 2721, 2722, 3004, 3005, 3006, 3007, 3008, 3009, 3010, 3011, 3012, 3013 Y 3014 D/F'S 28/10, 12/11, 28/11, 29/11 Y 03/12/2025, SERV. MECÁNICA PARA LOS VEHICULOS DE LA UTECT</t>
  </si>
  <si>
    <t>NCF E450000026976 D/F 05/03/2026, POR SERVICIO DE AGUA Y ALCANTARILLADO PARA EL EDIFICIO ADMINISTRATIVO DE LA UTECT, CORRESPÓNDIENTE AL MES DE MARZO 2026.</t>
  </si>
  <si>
    <t>XENTRIC AUTO SERVICES, SRL</t>
  </si>
  <si>
    <t>ALTICE DOMINICANA, SA</t>
  </si>
  <si>
    <t>EDESUR DOMINICANA, S.A</t>
  </si>
  <si>
    <t>PETRA BERNABELA RIVAS HERASME</t>
  </si>
  <si>
    <t>ALL OFFICE SOLUTIONS TS, SRL</t>
  </si>
  <si>
    <t>SERVICLIMA SRL</t>
  </si>
  <si>
    <t>CONDOMINIO UNICENTRO PLAZA</t>
  </si>
  <si>
    <t>CONSTRUCTORA VASQUEZ AYBAR COVASA, SRL</t>
  </si>
  <si>
    <t>TROVASA HAND WASH, SRL</t>
  </si>
  <si>
    <t>EXPERT CLEANER SQE, SRL</t>
  </si>
  <si>
    <t>OROX INVERSIONES, SRL</t>
  </si>
  <si>
    <t>FRAGANCE TERRACE AND GRILL, SRL</t>
  </si>
  <si>
    <t>MYTRAK TECHNOLOGY, SRL</t>
  </si>
  <si>
    <t>PEDRO JUNIOR VEGA SOLANO</t>
  </si>
  <si>
    <t>FLOW, SRL</t>
  </si>
  <si>
    <t>MUEBLES Y EQUIPOS PARA OFICINA LEÓN GONZALEZ, SRL</t>
  </si>
  <si>
    <t>AGENCIA BELLA, SAS.</t>
  </si>
  <si>
    <t>EDITORA EL NUEVO DIARIO, SA</t>
  </si>
  <si>
    <t>NCF B1500002069 D/F 04/02/2026, POR SERVICIOS DE LAVADO DE VEHICULOS DE LA UTECT, CORRESPONDIENTE AL MES DE ENERO 2026, ORDEN DE COMPRA NO. UTECT-2024-00009.</t>
  </si>
  <si>
    <t>NCF B1500000245 D/F 09/12/2025, POR CUBICACIÓN NO.02 Y FINAL DE OBRA PARA ADECUACIÓN CIVIL, ELÉCTRICA, SANITARIA Y A/A DE: EDIFIC. DOS NIVELES PARA EL ALMACEN, BAÑO DEL 3ER NIVEL EDIF. ADMVO Y OFIC. REG. NORDESTE REGISTRO CGR CO-0000263-2025.</t>
  </si>
  <si>
    <t>NCF B1500000417 D/F 23/02/2026, POR SERV. DE FUMIGACIÓN Y CONTROL DE PLAGAS, DE LOS LOCALES NOS. 11 Y 27, UBICADOS EN UNICENTRO PLAZA, EDIFICIO ADMINISTRATIVO Y DE LAS REGIONALES NORTE, SUR, ESTE Y NORDESTE, ORDEN DE COMPRA NO. UTECT-2025-00004.</t>
  </si>
  <si>
    <t>ASIGNACIÓN DE COMBUSTIBLE A FUNCIONARIOS Y COLABORADORES DE LA UTECT, A TRAVÉS DE LAS TARJETAS VISA FLOTILLA, CORPORACIÓN NO.417709, CORRESPONDIENTE AL MES DE ABRIL 2026.</t>
  </si>
  <si>
    <t>NCF E450000001023 D/F 20/02/2026, POR SERVICIO DE DOS (02) PUBLICACIONES EN ESPACIO PAGADO EN PERIÓDICOS DE CIRCULACIÓN NACIONAL PARA LA UTECT, ORDEN DE COMPRA NO. UTECT-2023-00109.</t>
  </si>
  <si>
    <t>UTECT, VACACIONES NO DISFRUTADAS EXEMPLEADOS</t>
  </si>
  <si>
    <t>UTECT, COMPENSACIÓN POR SERVICIO DE SEGURIDAD MARZO 2026</t>
  </si>
  <si>
    <t>UTECT, SUELDOS FIJOS MARZO 2026</t>
  </si>
  <si>
    <t>UTECT, SUELDOS TEMPORALES MARZO 2026</t>
  </si>
  <si>
    <t>UTECT, NÓMINA INTERINATO MARZO 2026</t>
  </si>
  <si>
    <t>UTECT, VACACIONES NO DISFRUTADAS EXEMPLEADO</t>
  </si>
  <si>
    <t xml:space="preserve"> VIATICOS A 15 COLABORADORES DE LA UTECT, A LAS PROVINCIAS SAMANA, SANTIAGO, BOCA CHICA, SANTO DOMINGO ESTE Y SAN PEDRO, LOS DIAS 12 Y 13 DE MARZO 2026.</t>
  </si>
  <si>
    <t xml:space="preserve"> VIATICOS A 14 COLABORADORES DE LA UTECT, A LAS PROVINCIAS SANTO DOMINGO BOCA CHICA,  Y SAN CRISTOBAL, EL 20 DE MARZO 2026.</t>
  </si>
  <si>
    <t xml:space="preserve"> VIATICOS A 18 COLABORADORES DE LA UTECT, A LAS PROVINCIAS MONTECRISTI, MARIA TRINIDAD SANCHEZ, Y DUARTE, LOS DIAS 24,25,26 Y 27 DE MARZO 2026.</t>
  </si>
  <si>
    <t xml:space="preserve"> VIATICOS A 25 COLABORADORES DE LA UTECT, A LAS PROVINCIAS MONTECRISTI Y SANTIAGO, LOS DIAS 12, 17, 16 AL 17 Y 17 AL 20 DE MARZO 2026.</t>
  </si>
  <si>
    <t xml:space="preserve"> VIATICOS A COLABORADORES DE LA UTECT, A LAS PROVINCIAS, SAN CRISTOBAL, DN, SAN PEDRO DE MACORIS, PIMENTEL, DUARTE Y SAN FRANCISCO, LOS DIAS 10, 11 Y 12 DE MARZO 2026.</t>
  </si>
  <si>
    <t xml:space="preserve"> VIATICOS A 21 COLABORADORES DE LA UTECT, A LAS PROVINCIAS, SANTIAGO, SAN PEDRO, SANTO DOMINGO ESTE, LOS DIAS 17, 18 Y 19 DEL MES DE MARZO 2026.</t>
  </si>
  <si>
    <t xml:space="preserve"> VIATICOS A 18 COLABORADORES DE LA UTECT, A LAS PROVINCIAS, SAN PEDRO, HATO MAYOR, SAN CRISTOBAL Y MONTE PLATA, LOS DIAS 17; DEL17 AL19 Y 18 DEL MES DE MARZO 2026</t>
  </si>
  <si>
    <t xml:space="preserve"> VIÁTICOS A 06 COLABORADORES DE LA UTECT, A LAS PROVINCIAS, SAN PEDDRO DE MACORI, SAN CRISTOBAL, AZUA , SANTIAGO Y SAMANA, LOS DIAS 12,17,18 Y 20 DE MARZO 2026.</t>
  </si>
  <si>
    <t xml:space="preserve"> VIATICOS A 26 COLABORADORES DE LA UTECT, A LA PROVINCIA MONTE CRISTI, LOS DIAS 10,11,12 Y 13 DE MARZO 2026.</t>
  </si>
  <si>
    <t xml:space="preserve"> VIATICOS A 05 COLABORADORES DE LA UTECT, A LAS PROVINCIAS DE VILLA ALTAGRACIA Y BANI, LOS DIAS 06 Y 12 DE MARZO 2026.</t>
  </si>
  <si>
    <t xml:space="preserve"> VIATICOS A 19 COLABORADORES DE LA UTECT, A LA PROVINCIA SAN CRISTOBAL, EN FECHA DEL 10 AL 13 DE MARZO 2026.</t>
  </si>
  <si>
    <t>VIATICOS A 05 COLABORADORES DE LA UTECT, A LAS PROVINCIAS DUARTE Y SANTO DOMINGO, LOS DIAS 05 Y 06 DE MARZO 2026.</t>
  </si>
  <si>
    <t xml:space="preserve"> RECARGOS GENERADOS EN LA TSS DEL MES DE ENERO 2026, CORRESPONDIENTE AL LIBRAMIENTO NO. 317 DE FECHA 26/02/2026.</t>
  </si>
  <si>
    <t xml:space="preserve"> VIATICOS A 30 COLABORADORES DE LA UTECT, A LA PROVINCIA SAN CRISTOBAL, D/F 03 DE MARZO 2026.</t>
  </si>
  <si>
    <t xml:space="preserve"> VIATICOS A 34 COLABORADORES DE LA UTECT, A LAS PROVINCIAS SAN CRISTOBAL, SAN PEDRO DE MACORIS Y SANTIAGO, LOS DIAS 26/02, 03,04,05 Y 06 DE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</si>
</sst>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0;[Red]#,##0.00"/>
    <numFmt numFmtId="166" formatCode="dd/mm/yyyy;@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1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name val="Tahoma"/>
      <family val="2"/>
      <charset val="1"/>
    </font>
    <font>
      <b/>
      <sz val="11"/>
      <color rgb="FFFFFFFF"/>
      <name val="Tahoma"/>
      <family val="2"/>
      <charset val="1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theme="3"/>
      <name val="Calibri"/>
      <family val="2"/>
    </font>
    <font>
      <b/>
      <sz val="10"/>
      <color rgb="FFFFFFFF"/>
      <name val="Calibri"/>
      <family val="2"/>
    </font>
    <font>
      <sz val="10"/>
      <color theme="1"/>
      <name val="Tahoma"/>
      <family val="2"/>
      <charset val="1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sz val="11"/>
      <name val="Tahoma"/>
      <family val="2"/>
      <charset val="1"/>
    </font>
    <font>
      <sz val="11"/>
      <color theme="1"/>
      <name val="Tahoma"/>
      <family val="2"/>
      <charset val="1"/>
    </font>
    <font>
      <b/>
      <sz val="11"/>
      <color rgb="FF000000"/>
      <name val="Tahoma"/>
      <family val="2"/>
    </font>
    <font>
      <sz val="11"/>
      <color rgb="FFFFFFFF"/>
      <name val="Tahoma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249977111117893"/>
        <bgColor rgb="FF008080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Border="0" applyProtection="0"/>
    <xf numFmtId="0" fontId="3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5" fillId="2" borderId="0" xfId="1" applyFont="1" applyFill="1" applyBorder="1" applyAlignment="1" applyProtection="1">
      <alignment horizontal="right" vertical="center" wrapText="1"/>
    </xf>
    <xf numFmtId="164" fontId="6" fillId="0" borderId="0" xfId="1" applyFont="1" applyBorder="1" applyAlignment="1" applyProtection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5" fillId="0" borderId="0" xfId="1" applyFont="1" applyBorder="1" applyAlignment="1" applyProtection="1">
      <alignment horizontal="right" vertical="center"/>
    </xf>
    <xf numFmtId="166" fontId="9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64" fontId="17" fillId="0" borderId="0" xfId="1" applyFont="1" applyBorder="1" applyAlignment="1" applyProtection="1">
      <alignment horizontal="right" vertical="center" wrapText="1"/>
    </xf>
    <xf numFmtId="0" fontId="17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9" fillId="0" borderId="0" xfId="1" applyFont="1" applyBorder="1" applyAlignment="1" applyProtection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1" applyFont="1" applyBorder="1" applyAlignment="1" applyProtection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165" fontId="10" fillId="5" borderId="1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0" fillId="6" borderId="1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6000000}"/>
    <cellStyle name="Normal 4" xfId="3" xr:uid="{AF1297D4-5AD4-4244-A443-7F0D4947266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2676525</xdr:colOff>
      <xdr:row>0</xdr:row>
      <xdr:rowOff>72118</xdr:rowOff>
    </xdr:from>
    <xdr:to>
      <xdr:col>5</xdr:col>
      <xdr:colOff>514351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A8F394-8E4E-4AD3-A416-26276F1AAA6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91375" y="72118"/>
          <a:ext cx="1276351" cy="94705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244230</xdr:colOff>
      <xdr:row>0</xdr:row>
      <xdr:rowOff>62617</xdr:rowOff>
    </xdr:from>
    <xdr:to>
      <xdr:col>2</xdr:col>
      <xdr:colOff>514350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D8192B-F52D-4A24-8A6B-4E54B30CD593}"/>
            </a:ext>
            <a:ext uri="{147F2762-F138-4A5C-976F-8EAC2B608ADB}">
              <a16:predDERef xmlns:a16="http://schemas.microsoft.com/office/drawing/2014/main" pred="{AEE454FB-9E9D-473C-9B27-4A9FCF7A57A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44230" y="62617"/>
          <a:ext cx="1698870" cy="82320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58B7-B5E0-418E-8652-8E5FC619FB3E}">
  <sheetPr>
    <tabColor rgb="FFFFC000"/>
  </sheetPr>
  <dimension ref="A5:AMG96"/>
  <sheetViews>
    <sheetView showGridLines="0" tabSelected="1" topLeftCell="A46" zoomScaleNormal="100" workbookViewId="0">
      <selection activeCell="I17" sqref="I17"/>
    </sheetView>
  </sheetViews>
  <sheetFormatPr baseColWidth="10" defaultColWidth="9.140625" defaultRowHeight="15" x14ac:dyDescent="0.25"/>
  <cols>
    <col min="1" max="1" width="12.140625" style="22" customWidth="1"/>
    <col min="2" max="2" width="9.28515625" style="23" customWidth="1"/>
    <col min="3" max="3" width="32" style="24" customWidth="1"/>
    <col min="4" max="4" width="15" style="25" customWidth="1"/>
    <col min="5" max="5" width="51.5703125" style="26" customWidth="1"/>
    <col min="6" max="6" width="14.140625" style="4" customWidth="1"/>
    <col min="7" max="7" width="20" style="1" customWidth="1"/>
    <col min="8" max="8" width="15.42578125" style="1" customWidth="1"/>
    <col min="9" max="9" width="15" style="1" customWidth="1"/>
    <col min="10" max="10" width="16" style="1" customWidth="1"/>
    <col min="11" max="155" width="8.85546875" style="1" customWidth="1"/>
    <col min="156" max="156" width="13.28515625" style="1" customWidth="1"/>
    <col min="157" max="157" width="23.42578125" style="1" customWidth="1"/>
    <col min="158" max="158" width="84.28515625" style="1" customWidth="1"/>
    <col min="159" max="159" width="12.42578125" style="1" customWidth="1"/>
    <col min="160" max="160" width="15.5703125" style="1" customWidth="1"/>
    <col min="161" max="161" width="23.42578125" style="1" customWidth="1"/>
    <col min="162" max="162" width="13.7109375" style="1" customWidth="1"/>
    <col min="163" max="171" width="23.42578125" style="1" customWidth="1"/>
    <col min="172" max="411" width="8.85546875" style="1" customWidth="1"/>
    <col min="412" max="412" width="13.28515625" style="1" customWidth="1"/>
    <col min="413" max="413" width="23.42578125" style="1" customWidth="1"/>
    <col min="414" max="414" width="84.28515625" style="1" customWidth="1"/>
    <col min="415" max="415" width="12.42578125" style="1" customWidth="1"/>
    <col min="416" max="416" width="15.5703125" style="1" customWidth="1"/>
    <col min="417" max="417" width="23.42578125" style="1" customWidth="1"/>
    <col min="418" max="418" width="13.7109375" style="1" customWidth="1"/>
    <col min="419" max="427" width="23.42578125" style="1" customWidth="1"/>
    <col min="428" max="667" width="8.85546875" style="1" customWidth="1"/>
    <col min="668" max="668" width="13.28515625" style="1" customWidth="1"/>
    <col min="669" max="669" width="23.42578125" style="1" customWidth="1"/>
    <col min="670" max="670" width="84.28515625" style="1" customWidth="1"/>
    <col min="671" max="671" width="12.42578125" style="1" customWidth="1"/>
    <col min="672" max="672" width="15.5703125" style="1" customWidth="1"/>
    <col min="673" max="673" width="23.42578125" style="1" customWidth="1"/>
    <col min="674" max="674" width="13.7109375" style="1" customWidth="1"/>
    <col min="675" max="683" width="23.42578125" style="1" customWidth="1"/>
    <col min="684" max="923" width="8.85546875" style="1" customWidth="1"/>
    <col min="924" max="924" width="13.28515625" style="1" customWidth="1"/>
    <col min="925" max="925" width="23.42578125" style="1" customWidth="1"/>
    <col min="926" max="926" width="84.28515625" style="1" customWidth="1"/>
    <col min="927" max="927" width="12.42578125" style="1" customWidth="1"/>
    <col min="928" max="928" width="15.5703125" style="1" customWidth="1"/>
    <col min="929" max="929" width="23.42578125" style="1" customWidth="1"/>
    <col min="930" max="930" width="13.7109375" style="1" customWidth="1"/>
    <col min="931" max="939" width="23.42578125" style="1" customWidth="1"/>
    <col min="940" max="1021" width="8.85546875" style="1" customWidth="1"/>
  </cols>
  <sheetData>
    <row r="5" spans="1:6" ht="8.25" customHeight="1" x14ac:dyDescent="0.25"/>
    <row r="6" spans="1:6" ht="14.45" customHeight="1" x14ac:dyDescent="0.25">
      <c r="A6" s="57" t="s">
        <v>23</v>
      </c>
      <c r="B6" s="57"/>
      <c r="C6" s="57"/>
      <c r="D6" s="57"/>
      <c r="E6" s="57"/>
      <c r="F6" s="57"/>
    </row>
    <row r="7" spans="1:6" ht="15.6" customHeight="1" x14ac:dyDescent="0.25">
      <c r="A7" s="56" t="s">
        <v>0</v>
      </c>
      <c r="B7" s="56"/>
      <c r="C7" s="56"/>
      <c r="D7" s="56"/>
      <c r="E7" s="56"/>
      <c r="F7" s="56"/>
    </row>
    <row r="8" spans="1:6" ht="15.6" customHeight="1" x14ac:dyDescent="0.25">
      <c r="A8" s="56" t="s">
        <v>1</v>
      </c>
      <c r="B8" s="56"/>
      <c r="C8" s="56"/>
      <c r="D8" s="56"/>
      <c r="E8" s="56"/>
      <c r="F8" s="56"/>
    </row>
    <row r="9" spans="1:6" ht="6" customHeight="1" x14ac:dyDescent="0.25">
      <c r="A9" s="7"/>
      <c r="B9" s="8"/>
      <c r="C9" s="9"/>
      <c r="D9" s="10"/>
      <c r="E9" s="11"/>
      <c r="F9" s="12"/>
    </row>
    <row r="10" spans="1:6" ht="15" customHeight="1" x14ac:dyDescent="0.25">
      <c r="A10" s="56" t="s">
        <v>22</v>
      </c>
      <c r="B10" s="56"/>
      <c r="C10" s="56"/>
      <c r="D10" s="56"/>
      <c r="E10" s="56"/>
      <c r="F10" s="56"/>
    </row>
    <row r="11" spans="1:6" x14ac:dyDescent="0.25">
      <c r="A11" s="56" t="s">
        <v>25</v>
      </c>
      <c r="B11" s="56"/>
      <c r="C11" s="56"/>
      <c r="D11" s="56"/>
      <c r="E11" s="56"/>
      <c r="F11" s="56"/>
    </row>
    <row r="12" spans="1:6" ht="15" customHeight="1" x14ac:dyDescent="0.25">
      <c r="A12" s="56" t="s">
        <v>2</v>
      </c>
      <c r="B12" s="56"/>
      <c r="C12" s="56"/>
      <c r="D12" s="56"/>
      <c r="E12" s="56"/>
      <c r="F12" s="56"/>
    </row>
    <row r="13" spans="1:6" ht="15" customHeight="1" x14ac:dyDescent="0.25">
      <c r="A13" s="56" t="s">
        <v>3</v>
      </c>
      <c r="B13" s="56"/>
      <c r="C13" s="56"/>
      <c r="D13" s="56"/>
      <c r="E13" s="56"/>
      <c r="F13" s="56"/>
    </row>
    <row r="14" spans="1:6" ht="3" customHeight="1" x14ac:dyDescent="0.25">
      <c r="A14" s="6"/>
      <c r="B14" s="6"/>
      <c r="C14" s="6"/>
      <c r="D14" s="6"/>
      <c r="E14" s="6"/>
      <c r="F14" s="6"/>
    </row>
    <row r="15" spans="1:6" s="5" customFormat="1" ht="24.75" customHeight="1" x14ac:dyDescent="0.25">
      <c r="A15" s="49" t="s">
        <v>4</v>
      </c>
      <c r="B15" s="49" t="s">
        <v>5</v>
      </c>
      <c r="C15" s="49" t="s">
        <v>6</v>
      </c>
      <c r="D15" s="49" t="s">
        <v>7</v>
      </c>
      <c r="E15" s="49" t="s">
        <v>8</v>
      </c>
      <c r="F15" s="50" t="s">
        <v>9</v>
      </c>
    </row>
    <row r="16" spans="1:6" s="5" customFormat="1" ht="54" customHeight="1" x14ac:dyDescent="0.25">
      <c r="A16" s="13">
        <v>46083</v>
      </c>
      <c r="B16" s="52">
        <v>333</v>
      </c>
      <c r="C16" s="13" t="s">
        <v>16</v>
      </c>
      <c r="D16" s="16" t="s">
        <v>14</v>
      </c>
      <c r="E16" s="15" t="s">
        <v>104</v>
      </c>
      <c r="F16" s="17">
        <v>84221.51</v>
      </c>
    </row>
    <row r="17" spans="1:9" s="5" customFormat="1" ht="54" customHeight="1" x14ac:dyDescent="0.25">
      <c r="A17" s="13">
        <v>46083</v>
      </c>
      <c r="B17" s="52">
        <v>336</v>
      </c>
      <c r="C17" s="13" t="s">
        <v>16</v>
      </c>
      <c r="D17" s="16" t="s">
        <v>14</v>
      </c>
      <c r="E17" s="15" t="s">
        <v>105</v>
      </c>
      <c r="F17" s="17">
        <v>279637.5</v>
      </c>
      <c r="I17" s="5">
        <v>7</v>
      </c>
    </row>
    <row r="18" spans="1:9" s="5" customFormat="1" ht="54" customHeight="1" x14ac:dyDescent="0.25">
      <c r="A18" s="13">
        <v>46085</v>
      </c>
      <c r="B18" s="52">
        <v>345</v>
      </c>
      <c r="C18" s="13" t="s">
        <v>16</v>
      </c>
      <c r="D18" s="16" t="s">
        <v>14</v>
      </c>
      <c r="E18" s="15" t="s">
        <v>106</v>
      </c>
      <c r="F18" s="17">
        <v>11792.5</v>
      </c>
    </row>
    <row r="19" spans="1:9" s="5" customFormat="1" ht="69.75" customHeight="1" x14ac:dyDescent="0.25">
      <c r="A19" s="13">
        <v>46086</v>
      </c>
      <c r="B19" s="52">
        <v>349</v>
      </c>
      <c r="C19" s="13" t="s">
        <v>109</v>
      </c>
      <c r="D19" s="16" t="s">
        <v>26</v>
      </c>
      <c r="E19" s="15" t="s">
        <v>107</v>
      </c>
      <c r="F19" s="17">
        <v>449305</v>
      </c>
    </row>
    <row r="20" spans="1:9" s="5" customFormat="1" ht="66" customHeight="1" x14ac:dyDescent="0.25">
      <c r="A20" s="13">
        <v>46086</v>
      </c>
      <c r="B20" s="52">
        <v>350</v>
      </c>
      <c r="C20" s="13" t="s">
        <v>28</v>
      </c>
      <c r="D20" s="16" t="s">
        <v>29</v>
      </c>
      <c r="E20" s="15" t="s">
        <v>27</v>
      </c>
      <c r="F20" s="17">
        <v>144384.79999999999</v>
      </c>
    </row>
    <row r="21" spans="1:9" s="5" customFormat="1" ht="54" customHeight="1" x14ac:dyDescent="0.25">
      <c r="A21" s="13">
        <v>46087</v>
      </c>
      <c r="B21" s="52">
        <v>362</v>
      </c>
      <c r="C21" s="13" t="s">
        <v>16</v>
      </c>
      <c r="D21" s="16" t="s">
        <v>14</v>
      </c>
      <c r="E21" s="15" t="s">
        <v>146</v>
      </c>
      <c r="F21" s="17">
        <v>383592.5</v>
      </c>
    </row>
    <row r="22" spans="1:9" s="5" customFormat="1" ht="54" customHeight="1" x14ac:dyDescent="0.25">
      <c r="A22" s="13">
        <v>46087</v>
      </c>
      <c r="B22" s="52">
        <v>363</v>
      </c>
      <c r="C22" s="13" t="s">
        <v>110</v>
      </c>
      <c r="D22" s="16" t="s">
        <v>31</v>
      </c>
      <c r="E22" s="15" t="s">
        <v>30</v>
      </c>
      <c r="F22" s="17">
        <v>56249.41</v>
      </c>
    </row>
    <row r="23" spans="1:9" s="5" customFormat="1" ht="44.25" customHeight="1" x14ac:dyDescent="0.25">
      <c r="A23" s="13">
        <v>46087</v>
      </c>
      <c r="B23" s="52">
        <v>364</v>
      </c>
      <c r="C23" s="13" t="s">
        <v>32</v>
      </c>
      <c r="D23" s="16" t="s">
        <v>34</v>
      </c>
      <c r="E23" s="15" t="s">
        <v>33</v>
      </c>
      <c r="F23" s="17">
        <v>429841.87</v>
      </c>
    </row>
    <row r="24" spans="1:9" s="5" customFormat="1" ht="48" customHeight="1" x14ac:dyDescent="0.25">
      <c r="A24" s="13">
        <v>46087</v>
      </c>
      <c r="B24" s="52">
        <v>365</v>
      </c>
      <c r="C24" s="13" t="s">
        <v>111</v>
      </c>
      <c r="D24" s="16" t="s">
        <v>35</v>
      </c>
      <c r="E24" s="15" t="s">
        <v>36</v>
      </c>
      <c r="F24" s="17">
        <v>10147.74</v>
      </c>
    </row>
    <row r="25" spans="1:9" s="5" customFormat="1" ht="46.5" customHeight="1" x14ac:dyDescent="0.25">
      <c r="A25" s="13">
        <v>46087</v>
      </c>
      <c r="B25" s="52">
        <v>366</v>
      </c>
      <c r="C25" s="13" t="s">
        <v>37</v>
      </c>
      <c r="D25" s="16" t="s">
        <v>35</v>
      </c>
      <c r="E25" s="15" t="s">
        <v>38</v>
      </c>
      <c r="F25" s="17">
        <v>8675.44</v>
      </c>
    </row>
    <row r="26" spans="1:9" s="5" customFormat="1" ht="66" customHeight="1" x14ac:dyDescent="0.25">
      <c r="A26" s="13">
        <v>46087</v>
      </c>
      <c r="B26" s="52">
        <v>368</v>
      </c>
      <c r="C26" s="13" t="s">
        <v>112</v>
      </c>
      <c r="D26" s="16" t="s">
        <v>40</v>
      </c>
      <c r="E26" s="15" t="s">
        <v>39</v>
      </c>
      <c r="F26" s="17">
        <v>369340</v>
      </c>
    </row>
    <row r="27" spans="1:9" s="5" customFormat="1" ht="46.5" customHeight="1" x14ac:dyDescent="0.25">
      <c r="A27" s="13">
        <v>46090</v>
      </c>
      <c r="B27" s="52">
        <v>372</v>
      </c>
      <c r="C27" s="13" t="s">
        <v>16</v>
      </c>
      <c r="D27" s="16" t="s">
        <v>14</v>
      </c>
      <c r="E27" s="15" t="s">
        <v>41</v>
      </c>
      <c r="F27" s="17">
        <v>51515</v>
      </c>
    </row>
    <row r="28" spans="1:9" s="5" customFormat="1" ht="46.5" customHeight="1" x14ac:dyDescent="0.25">
      <c r="A28" s="13">
        <v>46092</v>
      </c>
      <c r="B28" s="52">
        <v>383</v>
      </c>
      <c r="C28" s="13" t="s">
        <v>16</v>
      </c>
      <c r="D28" s="16" t="s">
        <v>14</v>
      </c>
      <c r="E28" s="15" t="s">
        <v>147</v>
      </c>
      <c r="F28" s="17">
        <v>10280</v>
      </c>
    </row>
    <row r="29" spans="1:9" s="5" customFormat="1" ht="45.75" customHeight="1" x14ac:dyDescent="0.25">
      <c r="A29" s="13">
        <v>46092</v>
      </c>
      <c r="B29" s="52">
        <v>389</v>
      </c>
      <c r="C29" s="13" t="s">
        <v>16</v>
      </c>
      <c r="D29" s="16" t="s">
        <v>14</v>
      </c>
      <c r="E29" s="15" t="s">
        <v>148</v>
      </c>
      <c r="F29" s="17">
        <v>274877.5</v>
      </c>
    </row>
    <row r="30" spans="1:9" s="5" customFormat="1" ht="63" customHeight="1" x14ac:dyDescent="0.25">
      <c r="A30" s="13">
        <v>46093</v>
      </c>
      <c r="B30" s="52">
        <v>394</v>
      </c>
      <c r="C30" s="13" t="s">
        <v>113</v>
      </c>
      <c r="D30" s="16" t="s">
        <v>42</v>
      </c>
      <c r="E30" s="15" t="s">
        <v>43</v>
      </c>
      <c r="F30" s="17">
        <v>30680</v>
      </c>
    </row>
    <row r="31" spans="1:9" s="5" customFormat="1" ht="54" customHeight="1" x14ac:dyDescent="0.25">
      <c r="A31" s="13">
        <v>46094</v>
      </c>
      <c r="B31" s="52">
        <v>403</v>
      </c>
      <c r="C31" s="13" t="s">
        <v>44</v>
      </c>
      <c r="D31" s="16" t="s">
        <v>45</v>
      </c>
      <c r="E31" s="15" t="s">
        <v>46</v>
      </c>
      <c r="F31" s="17">
        <v>56496.78</v>
      </c>
    </row>
    <row r="32" spans="1:9" s="54" customFormat="1" ht="45.75" customHeight="1" x14ac:dyDescent="0.25">
      <c r="A32" s="13">
        <v>46094</v>
      </c>
      <c r="B32" s="52">
        <v>415</v>
      </c>
      <c r="C32" s="13" t="s">
        <v>16</v>
      </c>
      <c r="D32" s="16" t="s">
        <v>47</v>
      </c>
      <c r="E32" s="15" t="s">
        <v>132</v>
      </c>
      <c r="F32" s="17">
        <v>190586.06</v>
      </c>
    </row>
    <row r="33" spans="1:6" s="5" customFormat="1" ht="54" customHeight="1" x14ac:dyDescent="0.25">
      <c r="A33" s="13" t="s">
        <v>53</v>
      </c>
      <c r="B33" s="52">
        <v>419</v>
      </c>
      <c r="C33" s="13" t="s">
        <v>16</v>
      </c>
      <c r="D33" s="16" t="s">
        <v>14</v>
      </c>
      <c r="E33" s="15" t="s">
        <v>149</v>
      </c>
      <c r="F33" s="17">
        <v>14015</v>
      </c>
    </row>
    <row r="34" spans="1:6" s="5" customFormat="1" ht="54" customHeight="1" x14ac:dyDescent="0.25">
      <c r="A34" s="13" t="s">
        <v>53</v>
      </c>
      <c r="B34" s="52">
        <v>420</v>
      </c>
      <c r="C34" s="13" t="s">
        <v>114</v>
      </c>
      <c r="D34" s="16" t="s">
        <v>56</v>
      </c>
      <c r="E34" s="15" t="s">
        <v>64</v>
      </c>
      <c r="F34" s="17">
        <v>20060</v>
      </c>
    </row>
    <row r="35" spans="1:6" s="5" customFormat="1" ht="54" customHeight="1" x14ac:dyDescent="0.25">
      <c r="A35" s="13" t="s">
        <v>53</v>
      </c>
      <c r="B35" s="52">
        <v>421</v>
      </c>
      <c r="C35" s="13" t="s">
        <v>48</v>
      </c>
      <c r="D35" s="16" t="s">
        <v>57</v>
      </c>
      <c r="E35" s="15" t="s">
        <v>108</v>
      </c>
      <c r="F35" s="17">
        <v>7938</v>
      </c>
    </row>
    <row r="36" spans="1:6" s="5" customFormat="1" ht="48" customHeight="1" x14ac:dyDescent="0.25">
      <c r="A36" s="13" t="s">
        <v>53</v>
      </c>
      <c r="B36" s="52">
        <v>422</v>
      </c>
      <c r="C36" s="13" t="s">
        <v>49</v>
      </c>
      <c r="D36" s="16" t="s">
        <v>58</v>
      </c>
      <c r="E36" s="15" t="s">
        <v>63</v>
      </c>
      <c r="F36" s="17">
        <v>1120</v>
      </c>
    </row>
    <row r="37" spans="1:6" s="5" customFormat="1" ht="54" customHeight="1" x14ac:dyDescent="0.25">
      <c r="A37" s="13" t="s">
        <v>53</v>
      </c>
      <c r="B37" s="52">
        <v>423</v>
      </c>
      <c r="C37" s="13" t="s">
        <v>50</v>
      </c>
      <c r="D37" s="16" t="s">
        <v>58</v>
      </c>
      <c r="E37" s="15" t="s">
        <v>65</v>
      </c>
      <c r="F37" s="17">
        <v>2114</v>
      </c>
    </row>
    <row r="38" spans="1:6" s="5" customFormat="1" ht="54" customHeight="1" x14ac:dyDescent="0.25">
      <c r="A38" s="13" t="s">
        <v>53</v>
      </c>
      <c r="B38" s="52">
        <v>424</v>
      </c>
      <c r="C38" s="13" t="s">
        <v>51</v>
      </c>
      <c r="D38" s="16" t="s">
        <v>45</v>
      </c>
      <c r="E38" s="15" t="s">
        <v>66</v>
      </c>
      <c r="F38" s="17">
        <v>254202.17</v>
      </c>
    </row>
    <row r="39" spans="1:6" s="5" customFormat="1" ht="54" customHeight="1" x14ac:dyDescent="0.25">
      <c r="A39" s="13" t="s">
        <v>53</v>
      </c>
      <c r="B39" s="52">
        <v>426</v>
      </c>
      <c r="C39" s="13" t="s">
        <v>115</v>
      </c>
      <c r="D39" s="16" t="s">
        <v>35</v>
      </c>
      <c r="E39" s="15" t="s">
        <v>67</v>
      </c>
      <c r="F39" s="17">
        <v>203000</v>
      </c>
    </row>
    <row r="40" spans="1:6" s="5" customFormat="1" ht="54" customHeight="1" x14ac:dyDescent="0.25">
      <c r="A40" s="13" t="s">
        <v>53</v>
      </c>
      <c r="B40" s="52">
        <v>431</v>
      </c>
      <c r="C40" s="13" t="s">
        <v>52</v>
      </c>
      <c r="D40" s="16" t="s">
        <v>68</v>
      </c>
      <c r="E40" s="15" t="s">
        <v>150</v>
      </c>
      <c r="F40" s="17">
        <v>717.33</v>
      </c>
    </row>
    <row r="41" spans="1:6" s="5" customFormat="1" ht="60" customHeight="1" x14ac:dyDescent="0.25">
      <c r="A41" s="13" t="s">
        <v>53</v>
      </c>
      <c r="B41" s="52">
        <v>434</v>
      </c>
      <c r="C41" s="13" t="s">
        <v>32</v>
      </c>
      <c r="D41" s="16" t="s">
        <v>31</v>
      </c>
      <c r="E41" s="15" t="s">
        <v>69</v>
      </c>
      <c r="F41" s="17">
        <v>218674.48</v>
      </c>
    </row>
    <row r="42" spans="1:6" s="5" customFormat="1" ht="66" customHeight="1" x14ac:dyDescent="0.25">
      <c r="A42" s="13" t="s">
        <v>53</v>
      </c>
      <c r="B42" s="52">
        <v>435</v>
      </c>
      <c r="C42" s="13" t="s">
        <v>116</v>
      </c>
      <c r="D42" s="16" t="s">
        <v>59</v>
      </c>
      <c r="E42" s="15" t="s">
        <v>128</v>
      </c>
      <c r="F42" s="17">
        <v>1498620.22</v>
      </c>
    </row>
    <row r="43" spans="1:6" s="5" customFormat="1" ht="47.25" customHeight="1" x14ac:dyDescent="0.25">
      <c r="A43" s="13" t="s">
        <v>54</v>
      </c>
      <c r="B43" s="52">
        <v>443</v>
      </c>
      <c r="C43" s="13" t="s">
        <v>117</v>
      </c>
      <c r="D43" s="16" t="s">
        <v>60</v>
      </c>
      <c r="E43" s="15" t="s">
        <v>127</v>
      </c>
      <c r="F43" s="17">
        <v>16799.77</v>
      </c>
    </row>
    <row r="44" spans="1:6" s="5" customFormat="1" ht="67.5" customHeight="1" x14ac:dyDescent="0.25">
      <c r="A44" s="13" t="s">
        <v>54</v>
      </c>
      <c r="B44" s="52">
        <v>444</v>
      </c>
      <c r="C44" s="13" t="s">
        <v>118</v>
      </c>
      <c r="D44" s="16" t="s">
        <v>61</v>
      </c>
      <c r="E44" s="15" t="s">
        <v>129</v>
      </c>
      <c r="F44" s="17">
        <v>106305.02</v>
      </c>
    </row>
    <row r="45" spans="1:6" s="54" customFormat="1" ht="46.5" customHeight="1" x14ac:dyDescent="0.25">
      <c r="A45" s="13" t="s">
        <v>55</v>
      </c>
      <c r="B45" s="52">
        <v>456</v>
      </c>
      <c r="C45" s="13" t="s">
        <v>16</v>
      </c>
      <c r="D45" s="16" t="s">
        <v>62</v>
      </c>
      <c r="E45" s="15" t="s">
        <v>133</v>
      </c>
      <c r="F45" s="17">
        <v>666000</v>
      </c>
    </row>
    <row r="46" spans="1:6" s="54" customFormat="1" ht="54" customHeight="1" x14ac:dyDescent="0.25">
      <c r="A46" s="13" t="s">
        <v>55</v>
      </c>
      <c r="B46" s="52">
        <v>458</v>
      </c>
      <c r="C46" s="13" t="s">
        <v>16</v>
      </c>
      <c r="D46" s="16" t="s">
        <v>88</v>
      </c>
      <c r="E46" s="15" t="s">
        <v>134</v>
      </c>
      <c r="F46" s="17">
        <v>9659383.3800000008</v>
      </c>
    </row>
    <row r="47" spans="1:6" s="54" customFormat="1" ht="54" customHeight="1" x14ac:dyDescent="0.25">
      <c r="A47" s="13" t="s">
        <v>55</v>
      </c>
      <c r="B47" s="52">
        <v>460</v>
      </c>
      <c r="C47" s="13" t="s">
        <v>16</v>
      </c>
      <c r="D47" s="16" t="s">
        <v>89</v>
      </c>
      <c r="E47" s="15" t="s">
        <v>135</v>
      </c>
      <c r="F47" s="17">
        <v>15620493.6</v>
      </c>
    </row>
    <row r="48" spans="1:6" s="5" customFormat="1" ht="46.5" customHeight="1" x14ac:dyDescent="0.25">
      <c r="A48" s="13" t="s">
        <v>70</v>
      </c>
      <c r="B48" s="14">
        <v>473</v>
      </c>
      <c r="C48" s="13" t="s">
        <v>16</v>
      </c>
      <c r="D48" s="16" t="s">
        <v>14</v>
      </c>
      <c r="E48" s="15" t="s">
        <v>151</v>
      </c>
      <c r="F48" s="17">
        <v>50602.5</v>
      </c>
    </row>
    <row r="49" spans="1:6" s="5" customFormat="1" ht="46.5" customHeight="1" x14ac:dyDescent="0.25">
      <c r="A49" s="13" t="s">
        <v>70</v>
      </c>
      <c r="B49" s="14">
        <v>475</v>
      </c>
      <c r="C49" s="13" t="s">
        <v>16</v>
      </c>
      <c r="D49" s="16" t="s">
        <v>14</v>
      </c>
      <c r="E49" s="15" t="s">
        <v>152</v>
      </c>
      <c r="F49" s="17">
        <v>343782.5</v>
      </c>
    </row>
    <row r="50" spans="1:6" s="5" customFormat="1" ht="58.5" customHeight="1" x14ac:dyDescent="0.25">
      <c r="A50" s="13" t="s">
        <v>70</v>
      </c>
      <c r="B50" s="14">
        <v>480</v>
      </c>
      <c r="C50" s="13" t="s">
        <v>119</v>
      </c>
      <c r="D50" s="16" t="s">
        <v>82</v>
      </c>
      <c r="E50" s="15" t="s">
        <v>90</v>
      </c>
      <c r="F50" s="17">
        <v>2403117.58</v>
      </c>
    </row>
    <row r="51" spans="1:6" s="5" customFormat="1" ht="54" customHeight="1" x14ac:dyDescent="0.25">
      <c r="A51" s="13" t="s">
        <v>70</v>
      </c>
      <c r="B51" s="14">
        <v>481</v>
      </c>
      <c r="C51" s="13" t="s">
        <v>120</v>
      </c>
      <c r="D51" s="16" t="s">
        <v>82</v>
      </c>
      <c r="E51" s="15" t="s">
        <v>93</v>
      </c>
      <c r="F51" s="17">
        <v>181602</v>
      </c>
    </row>
    <row r="52" spans="1:6" s="5" customFormat="1" ht="54" customHeight="1" x14ac:dyDescent="0.25">
      <c r="A52" s="13" t="s">
        <v>70</v>
      </c>
      <c r="B52" s="14">
        <v>482</v>
      </c>
      <c r="C52" s="13" t="s">
        <v>121</v>
      </c>
      <c r="D52" s="16" t="s">
        <v>83</v>
      </c>
      <c r="E52" s="15" t="s">
        <v>92</v>
      </c>
      <c r="F52" s="17">
        <v>18691.2</v>
      </c>
    </row>
    <row r="53" spans="1:6" s="5" customFormat="1" ht="66.75" customHeight="1" x14ac:dyDescent="0.25">
      <c r="A53" s="13" t="s">
        <v>70</v>
      </c>
      <c r="B53" s="14">
        <v>483</v>
      </c>
      <c r="C53" s="13" t="s">
        <v>78</v>
      </c>
      <c r="D53" s="16" t="s">
        <v>84</v>
      </c>
      <c r="E53" s="15" t="s">
        <v>91</v>
      </c>
      <c r="F53" s="17">
        <v>5000</v>
      </c>
    </row>
    <row r="54" spans="1:6" s="5" customFormat="1" ht="54" customHeight="1" x14ac:dyDescent="0.25">
      <c r="A54" s="13" t="s">
        <v>70</v>
      </c>
      <c r="B54" s="14">
        <v>484</v>
      </c>
      <c r="C54" s="13" t="s">
        <v>119</v>
      </c>
      <c r="D54" s="16" t="s">
        <v>82</v>
      </c>
      <c r="E54" s="15" t="s">
        <v>94</v>
      </c>
      <c r="F54" s="17">
        <v>1921861.85</v>
      </c>
    </row>
    <row r="55" spans="1:6" s="5" customFormat="1" ht="54" customHeight="1" x14ac:dyDescent="0.25">
      <c r="A55" s="13" t="s">
        <v>70</v>
      </c>
      <c r="B55" s="14">
        <v>485</v>
      </c>
      <c r="C55" s="13" t="s">
        <v>122</v>
      </c>
      <c r="D55" s="16" t="s">
        <v>85</v>
      </c>
      <c r="E55" s="15" t="s">
        <v>95</v>
      </c>
      <c r="F55" s="17">
        <v>20390.400000000001</v>
      </c>
    </row>
    <row r="56" spans="1:6" s="54" customFormat="1" ht="47.25" customHeight="1" x14ac:dyDescent="0.25">
      <c r="A56" s="13" t="s">
        <v>71</v>
      </c>
      <c r="B56" s="14">
        <v>487</v>
      </c>
      <c r="C56" s="13" t="s">
        <v>16</v>
      </c>
      <c r="D56" s="16" t="s">
        <v>14</v>
      </c>
      <c r="E56" s="15" t="s">
        <v>141</v>
      </c>
      <c r="F56" s="17">
        <v>177717.5</v>
      </c>
    </row>
    <row r="57" spans="1:6" s="5" customFormat="1" ht="54" customHeight="1" x14ac:dyDescent="0.25">
      <c r="A57" s="13" t="s">
        <v>71</v>
      </c>
      <c r="B57" s="14">
        <v>497</v>
      </c>
      <c r="C57" s="13" t="s">
        <v>79</v>
      </c>
      <c r="D57" s="16" t="s">
        <v>86</v>
      </c>
      <c r="E57" s="15" t="s">
        <v>130</v>
      </c>
      <c r="F57" s="17">
        <v>544000</v>
      </c>
    </row>
    <row r="58" spans="1:6" s="55" customFormat="1" ht="54" customHeight="1" x14ac:dyDescent="0.25">
      <c r="A58" s="13" t="s">
        <v>72</v>
      </c>
      <c r="B58" s="14">
        <v>500</v>
      </c>
      <c r="C58" s="13" t="s">
        <v>16</v>
      </c>
      <c r="D58" s="16" t="s">
        <v>96</v>
      </c>
      <c r="E58" s="15" t="s">
        <v>136</v>
      </c>
      <c r="F58" s="17">
        <v>558448.02</v>
      </c>
    </row>
    <row r="59" spans="1:6" s="5" customFormat="1" ht="54" customHeight="1" x14ac:dyDescent="0.25">
      <c r="A59" s="13" t="s">
        <v>72</v>
      </c>
      <c r="B59" s="14">
        <v>503</v>
      </c>
      <c r="C59" s="13" t="s">
        <v>16</v>
      </c>
      <c r="D59" s="16" t="s">
        <v>14</v>
      </c>
      <c r="E59" s="15" t="s">
        <v>142</v>
      </c>
      <c r="F59" s="17">
        <v>16467.5</v>
      </c>
    </row>
    <row r="60" spans="1:6" s="5" customFormat="1" ht="45.75" customHeight="1" x14ac:dyDescent="0.25">
      <c r="A60" s="13" t="s">
        <v>72</v>
      </c>
      <c r="B60" s="14">
        <v>507</v>
      </c>
      <c r="C60" s="13" t="s">
        <v>16</v>
      </c>
      <c r="D60" s="16" t="s">
        <v>14</v>
      </c>
      <c r="E60" s="15" t="s">
        <v>144</v>
      </c>
      <c r="F60" s="17">
        <v>142737.5</v>
      </c>
    </row>
    <row r="61" spans="1:6" s="54" customFormat="1" ht="49.5" customHeight="1" x14ac:dyDescent="0.25">
      <c r="A61" s="13" t="s">
        <v>72</v>
      </c>
      <c r="B61" s="14">
        <v>509</v>
      </c>
      <c r="C61" s="13" t="s">
        <v>16</v>
      </c>
      <c r="D61" s="16" t="s">
        <v>14</v>
      </c>
      <c r="E61" s="15" t="s">
        <v>143</v>
      </c>
      <c r="F61" s="17">
        <v>31012.5</v>
      </c>
    </row>
    <row r="62" spans="1:6" s="54" customFormat="1" ht="54" customHeight="1" x14ac:dyDescent="0.25">
      <c r="A62" s="13" t="s">
        <v>73</v>
      </c>
      <c r="B62" s="14">
        <v>514</v>
      </c>
      <c r="C62" s="13" t="s">
        <v>16</v>
      </c>
      <c r="D62" s="16" t="s">
        <v>47</v>
      </c>
      <c r="E62" s="15" t="s">
        <v>137</v>
      </c>
      <c r="F62" s="17">
        <v>48454.080000000002</v>
      </c>
    </row>
    <row r="63" spans="1:6" s="5" customFormat="1" ht="49.5" customHeight="1" x14ac:dyDescent="0.25">
      <c r="A63" s="13" t="s">
        <v>73</v>
      </c>
      <c r="B63" s="14">
        <v>516</v>
      </c>
      <c r="C63" s="13" t="s">
        <v>16</v>
      </c>
      <c r="D63" s="16" t="s">
        <v>14</v>
      </c>
      <c r="E63" s="15" t="s">
        <v>145</v>
      </c>
      <c r="F63" s="17">
        <v>23233.88</v>
      </c>
    </row>
    <row r="64" spans="1:6" s="5" customFormat="1" ht="47.25" customHeight="1" x14ac:dyDescent="0.25">
      <c r="A64" s="13" t="s">
        <v>73</v>
      </c>
      <c r="B64" s="14">
        <v>517</v>
      </c>
      <c r="C64" s="13" t="s">
        <v>123</v>
      </c>
      <c r="D64" s="16" t="s">
        <v>29</v>
      </c>
      <c r="E64" s="15" t="s">
        <v>97</v>
      </c>
      <c r="F64" s="17">
        <v>57445</v>
      </c>
    </row>
    <row r="65" spans="1:8" s="5" customFormat="1" ht="48.75" customHeight="1" x14ac:dyDescent="0.25">
      <c r="A65" s="13" t="s">
        <v>74</v>
      </c>
      <c r="B65" s="14">
        <v>532</v>
      </c>
      <c r="C65" s="13" t="s">
        <v>110</v>
      </c>
      <c r="D65" s="16" t="s">
        <v>34</v>
      </c>
      <c r="E65" s="15" t="s">
        <v>98</v>
      </c>
      <c r="F65" s="17">
        <v>82641</v>
      </c>
    </row>
    <row r="66" spans="1:8" s="5" customFormat="1" ht="50.25" customHeight="1" x14ac:dyDescent="0.25">
      <c r="A66" s="13" t="s">
        <v>74</v>
      </c>
      <c r="B66" s="14">
        <v>534</v>
      </c>
      <c r="C66" s="13" t="s">
        <v>80</v>
      </c>
      <c r="D66" s="16" t="s">
        <v>35</v>
      </c>
      <c r="E66" s="15" t="s">
        <v>99</v>
      </c>
      <c r="F66" s="17">
        <v>190541.88</v>
      </c>
    </row>
    <row r="67" spans="1:8" s="5" customFormat="1" ht="48.75" customHeight="1" x14ac:dyDescent="0.25">
      <c r="A67" s="13" t="s">
        <v>74</v>
      </c>
      <c r="B67" s="14">
        <v>535</v>
      </c>
      <c r="C67" s="13" t="s">
        <v>110</v>
      </c>
      <c r="D67" s="16" t="s">
        <v>34</v>
      </c>
      <c r="E67" s="15" t="s">
        <v>100</v>
      </c>
      <c r="F67" s="17">
        <v>158067</v>
      </c>
    </row>
    <row r="68" spans="1:8" s="54" customFormat="1" ht="50.25" customHeight="1" x14ac:dyDescent="0.25">
      <c r="A68" s="13" t="s">
        <v>75</v>
      </c>
      <c r="B68" s="14">
        <v>540</v>
      </c>
      <c r="C68" s="13" t="s">
        <v>124</v>
      </c>
      <c r="D68" s="16" t="s">
        <v>29</v>
      </c>
      <c r="E68" s="15" t="s">
        <v>101</v>
      </c>
      <c r="F68" s="17">
        <v>308688</v>
      </c>
    </row>
    <row r="69" spans="1:8" s="5" customFormat="1" ht="54" customHeight="1" x14ac:dyDescent="0.25">
      <c r="A69" s="13" t="s">
        <v>75</v>
      </c>
      <c r="B69" s="14">
        <v>542</v>
      </c>
      <c r="C69" s="13" t="s">
        <v>125</v>
      </c>
      <c r="D69" s="16" t="s">
        <v>26</v>
      </c>
      <c r="E69" s="15" t="s">
        <v>102</v>
      </c>
      <c r="F69" s="17">
        <v>12792.92</v>
      </c>
    </row>
    <row r="70" spans="1:8" s="5" customFormat="1" ht="54" customHeight="1" x14ac:dyDescent="0.25">
      <c r="A70" s="13" t="s">
        <v>76</v>
      </c>
      <c r="B70" s="14">
        <v>549</v>
      </c>
      <c r="C70" s="13" t="s">
        <v>16</v>
      </c>
      <c r="D70" s="16" t="s">
        <v>14</v>
      </c>
      <c r="E70" s="15" t="s">
        <v>138</v>
      </c>
      <c r="F70" s="17">
        <v>84902.9</v>
      </c>
    </row>
    <row r="71" spans="1:8" s="5" customFormat="1" ht="54" customHeight="1" x14ac:dyDescent="0.25">
      <c r="A71" s="13" t="s">
        <v>76</v>
      </c>
      <c r="B71" s="14">
        <v>555</v>
      </c>
      <c r="C71" s="13" t="s">
        <v>81</v>
      </c>
      <c r="D71" s="16" t="s">
        <v>87</v>
      </c>
      <c r="E71" s="15" t="s">
        <v>131</v>
      </c>
      <c r="F71" s="17">
        <v>51634.44</v>
      </c>
    </row>
    <row r="72" spans="1:8" s="5" customFormat="1" ht="54" customHeight="1" x14ac:dyDescent="0.25">
      <c r="A72" s="13" t="s">
        <v>76</v>
      </c>
      <c r="B72" s="14">
        <v>557</v>
      </c>
      <c r="C72" s="13" t="s">
        <v>16</v>
      </c>
      <c r="D72" s="16" t="s">
        <v>14</v>
      </c>
      <c r="E72" s="15" t="s">
        <v>139</v>
      </c>
      <c r="F72" s="17">
        <v>20142.5</v>
      </c>
    </row>
    <row r="73" spans="1:8" s="5" customFormat="1" ht="54" customHeight="1" x14ac:dyDescent="0.25">
      <c r="A73" s="13" t="s">
        <v>76</v>
      </c>
      <c r="B73" s="14">
        <v>558</v>
      </c>
      <c r="C73" s="13" t="s">
        <v>126</v>
      </c>
      <c r="D73" s="16" t="s">
        <v>87</v>
      </c>
      <c r="E73" s="15" t="s">
        <v>103</v>
      </c>
      <c r="F73" s="17">
        <v>70800</v>
      </c>
    </row>
    <row r="74" spans="1:8" s="54" customFormat="1" ht="54" customHeight="1" x14ac:dyDescent="0.25">
      <c r="A74" s="13" t="s">
        <v>77</v>
      </c>
      <c r="B74" s="14">
        <v>569</v>
      </c>
      <c r="C74" s="13" t="s">
        <v>16</v>
      </c>
      <c r="D74" s="16" t="s">
        <v>14</v>
      </c>
      <c r="E74" s="15" t="s">
        <v>140</v>
      </c>
      <c r="F74" s="17">
        <v>169780</v>
      </c>
    </row>
    <row r="75" spans="1:8" s="2" customFormat="1" ht="24" customHeight="1" x14ac:dyDescent="0.25">
      <c r="A75" s="58" t="s">
        <v>13</v>
      </c>
      <c r="B75" s="59"/>
      <c r="C75" s="59"/>
      <c r="D75" s="59"/>
      <c r="E75" s="60"/>
      <c r="F75" s="48">
        <f>SUM(F16:F74)</f>
        <v>38825621.230000004</v>
      </c>
    </row>
    <row r="76" spans="1:8" s="1" customFormat="1" ht="14.25" x14ac:dyDescent="0.25">
      <c r="A76" s="18"/>
      <c r="B76" s="19"/>
      <c r="C76" s="20"/>
      <c r="D76" s="10"/>
      <c r="E76" s="21"/>
      <c r="F76" s="3"/>
    </row>
    <row r="77" spans="1:8" s="1" customFormat="1" x14ac:dyDescent="0.25">
      <c r="A77" s="61" t="s">
        <v>20</v>
      </c>
      <c r="B77" s="61"/>
      <c r="C77" s="61"/>
      <c r="D77" s="34"/>
      <c r="E77" s="62" t="s">
        <v>21</v>
      </c>
      <c r="F77" s="62"/>
    </row>
    <row r="78" spans="1:8" s="1" customFormat="1" x14ac:dyDescent="0.25">
      <c r="A78" s="63"/>
      <c r="B78" s="63"/>
      <c r="C78" s="63"/>
      <c r="D78" s="27"/>
      <c r="E78" s="46"/>
      <c r="F78" s="47"/>
    </row>
    <row r="80" spans="1:8" x14ac:dyDescent="0.25">
      <c r="H80" s="53"/>
    </row>
    <row r="81" spans="1:6" s="1" customFormat="1" ht="14.25" x14ac:dyDescent="0.25">
      <c r="A81" s="41"/>
      <c r="B81" s="42"/>
      <c r="C81" s="43"/>
      <c r="D81" s="25"/>
      <c r="E81" s="44"/>
      <c r="F81" s="45"/>
    </row>
    <row r="82" spans="1:6" s="1" customFormat="1" x14ac:dyDescent="0.25">
      <c r="A82" s="63" t="s">
        <v>17</v>
      </c>
      <c r="B82" s="63"/>
      <c r="C82" s="63"/>
      <c r="D82" s="27"/>
      <c r="E82" s="65" t="s">
        <v>15</v>
      </c>
      <c r="F82" s="65"/>
    </row>
    <row r="83" spans="1:6" s="1" customFormat="1" x14ac:dyDescent="0.25">
      <c r="A83" s="66" t="s">
        <v>12</v>
      </c>
      <c r="B83" s="66"/>
      <c r="C83" s="66"/>
      <c r="D83" s="27"/>
      <c r="E83" s="62" t="s">
        <v>11</v>
      </c>
      <c r="F83" s="62"/>
    </row>
    <row r="84" spans="1:6" s="1" customFormat="1" x14ac:dyDescent="0.25">
      <c r="A84" s="28"/>
      <c r="B84" s="28"/>
      <c r="C84" s="28"/>
      <c r="D84" s="27"/>
      <c r="E84" s="29"/>
      <c r="F84" s="29"/>
    </row>
    <row r="85" spans="1:6" s="1" customFormat="1" x14ac:dyDescent="0.25">
      <c r="A85" s="28"/>
      <c r="B85" s="28"/>
      <c r="C85" s="28"/>
      <c r="D85" s="27"/>
      <c r="E85" s="29"/>
      <c r="F85" s="29"/>
    </row>
    <row r="86" spans="1:6" s="1" customFormat="1" x14ac:dyDescent="0.25">
      <c r="A86" s="28"/>
      <c r="B86" s="28"/>
      <c r="C86" s="28"/>
      <c r="D86" s="27"/>
      <c r="E86" s="29"/>
      <c r="F86" s="29"/>
    </row>
    <row r="87" spans="1:6" s="1" customFormat="1" x14ac:dyDescent="0.25">
      <c r="A87" s="28"/>
      <c r="B87" s="28"/>
      <c r="C87" s="62" t="s">
        <v>19</v>
      </c>
      <c r="D87" s="62"/>
      <c r="E87" s="62"/>
      <c r="F87" s="29"/>
    </row>
    <row r="88" spans="1:6" s="1" customFormat="1" x14ac:dyDescent="0.25">
      <c r="A88" s="28"/>
      <c r="B88" s="28"/>
      <c r="C88" s="28"/>
      <c r="D88" s="27"/>
      <c r="E88" s="29"/>
      <c r="F88" s="29"/>
    </row>
    <row r="89" spans="1:6" s="1" customFormat="1" x14ac:dyDescent="0.25">
      <c r="A89" s="28"/>
      <c r="B89" s="28"/>
      <c r="C89" s="28"/>
      <c r="D89" s="27"/>
      <c r="E89" s="29"/>
      <c r="F89" s="29"/>
    </row>
    <row r="90" spans="1:6" s="1" customFormat="1" x14ac:dyDescent="0.25">
      <c r="A90" s="30"/>
      <c r="B90" s="30"/>
      <c r="C90" s="24"/>
      <c r="D90" s="25"/>
      <c r="E90" s="26"/>
      <c r="F90" s="31"/>
    </row>
    <row r="91" spans="1:6" s="1" customFormat="1" x14ac:dyDescent="0.25">
      <c r="A91" s="30"/>
      <c r="B91" s="30"/>
      <c r="C91" s="47"/>
      <c r="D91" s="51" t="s">
        <v>24</v>
      </c>
      <c r="E91" s="32"/>
      <c r="F91" s="31"/>
    </row>
    <row r="92" spans="1:6" s="1" customFormat="1" x14ac:dyDescent="0.25">
      <c r="A92" s="32"/>
      <c r="B92" s="32"/>
      <c r="C92" s="67" t="s">
        <v>18</v>
      </c>
      <c r="D92" s="67"/>
      <c r="E92" s="67"/>
      <c r="F92" s="32"/>
    </row>
    <row r="93" spans="1:6" s="1" customFormat="1" x14ac:dyDescent="0.25">
      <c r="A93" s="30"/>
      <c r="B93" s="33"/>
      <c r="C93" s="64" t="s">
        <v>10</v>
      </c>
      <c r="D93" s="64" t="s">
        <v>10</v>
      </c>
      <c r="E93" s="64"/>
      <c r="F93" s="31"/>
    </row>
    <row r="94" spans="1:6" s="1" customFormat="1" ht="15" customHeight="1" x14ac:dyDescent="0.25">
      <c r="A94" s="32"/>
      <c r="B94" s="32"/>
      <c r="C94" s="24"/>
      <c r="D94" s="25"/>
      <c r="E94" s="26"/>
      <c r="F94" s="32"/>
    </row>
    <row r="95" spans="1:6" s="1" customFormat="1" x14ac:dyDescent="0.25">
      <c r="A95" s="62"/>
      <c r="B95" s="62"/>
      <c r="C95" s="62"/>
      <c r="D95" s="62"/>
      <c r="E95" s="62"/>
      <c r="F95" s="62"/>
    </row>
    <row r="96" spans="1:6" s="1" customFormat="1" ht="14.25" x14ac:dyDescent="0.25">
      <c r="A96" s="35"/>
      <c r="B96" s="36"/>
      <c r="C96" s="37"/>
      <c r="D96" s="38"/>
      <c r="E96" s="39"/>
      <c r="F96" s="40"/>
    </row>
  </sheetData>
  <mergeCells count="19">
    <mergeCell ref="C93:E93"/>
    <mergeCell ref="A95:F95"/>
    <mergeCell ref="A82:C82"/>
    <mergeCell ref="E82:F82"/>
    <mergeCell ref="A83:C83"/>
    <mergeCell ref="E83:F83"/>
    <mergeCell ref="C87:E87"/>
    <mergeCell ref="C92:E92"/>
    <mergeCell ref="A13:F13"/>
    <mergeCell ref="A75:E75"/>
    <mergeCell ref="A77:C77"/>
    <mergeCell ref="E77:F77"/>
    <mergeCell ref="A78:C78"/>
    <mergeCell ref="A12:F12"/>
    <mergeCell ref="A6:F6"/>
    <mergeCell ref="A7:F7"/>
    <mergeCell ref="A8:F8"/>
    <mergeCell ref="A10:F10"/>
    <mergeCell ref="A11:F11"/>
  </mergeCells>
  <pageMargins left="0.59055118110236227" right="0.19685039370078741" top="0.6974803149606299" bottom="0" header="0" footer="0"/>
  <pageSetup paperSize="9" scale="67" firstPageNumber="0" fitToWidth="0" fitToHeight="0" orientation="portrait" r:id="rId1"/>
  <headerFooter>
    <oddFooter>&amp;R&amp;8&amp;P/&amp;N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4D1DC6CF6A334D82AE0F4907F24934" ma:contentTypeVersion="5" ma:contentTypeDescription="Crear nuevo documento." ma:contentTypeScope="" ma:versionID="46de4f56ad7bfa6b1986bfba02c51e0a">
  <xsd:schema xmlns:xsd="http://www.w3.org/2001/XMLSchema" xmlns:xs="http://www.w3.org/2001/XMLSchema" xmlns:p="http://schemas.microsoft.com/office/2006/metadata/properties" xmlns:ns3="57bf33cc-c520-4a90-bb6a-a11d012d7cea" targetNamespace="http://schemas.microsoft.com/office/2006/metadata/properties" ma:root="true" ma:fieldsID="2a9a403ddd327bd73d707788945ad274" ns3:_="">
    <xsd:import namespace="57bf33cc-c520-4a90-bb6a-a11d012d7c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f33cc-c520-4a90-bb6a-a11d012d7ce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5AEAFA-CD56-4D13-8CE4-8D5F4A0996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72C163-A91B-47A3-BAD6-D830C3FFC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bf33cc-c520-4a90-bb6a-a11d012d7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BF76A5-4D40-446E-8E27-C0D381D802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Libramientos febrero 2026</vt:lpstr>
      <vt:lpstr>'Libramientos febrero 2026'!Área_de_impresión</vt:lpstr>
      <vt:lpstr>'Libramientos febrero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Merida Arias Reyes</cp:lastModifiedBy>
  <cp:revision>2</cp:revision>
  <cp:lastPrinted>2026-04-13T18:44:47Z</cp:lastPrinted>
  <dcterms:created xsi:type="dcterms:W3CDTF">2015-06-05T18:17:20Z</dcterms:created>
  <dcterms:modified xsi:type="dcterms:W3CDTF">2026-04-14T16:09:38Z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0x010100374D1DC6CF6A334D82AE0F4907F24934</vt:lpwstr>
  </property>
</Properties>
</file>