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F:\Libre Acceso\Cuentas por pagar 2022\"/>
    </mc:Choice>
  </mc:AlternateContent>
  <xr:revisionPtr revIDLastSave="0" documentId="13_ncr:1_{9F9CFC58-B019-4100-A232-176D2BEE860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1" l="1"/>
</calcChain>
</file>

<file path=xl/sharedStrings.xml><?xml version="1.0" encoding="utf-8"?>
<sst xmlns="http://schemas.openxmlformats.org/spreadsheetml/2006/main" count="171" uniqueCount="108">
  <si>
    <t xml:space="preserve">NEUMATICOS Y SERVICIOS ORIENTAL,SRL </t>
  </si>
  <si>
    <t xml:space="preserve">SERVICIOS Y MANTENIMIENTOS Y REPARACION </t>
  </si>
  <si>
    <t>2.2.7.2.06</t>
  </si>
  <si>
    <t xml:space="preserve">COMPAÑÍA DOMINICANA DE TELEFONOS S.A. </t>
  </si>
  <si>
    <t xml:space="preserve">SERVICIO DE INTERNET MOVIL </t>
  </si>
  <si>
    <t>2.2.1.5.01</t>
  </si>
  <si>
    <t>TELEFONO LOCAL</t>
  </si>
  <si>
    <t>2.2.1.3.01</t>
  </si>
  <si>
    <t xml:space="preserve">SERVICIOS DE INTERNET FIJO </t>
  </si>
  <si>
    <t>LIC. RAMON MATIAS GOMEZ FELIZ</t>
  </si>
  <si>
    <t>SERVICIOS JURIDICOS</t>
  </si>
  <si>
    <t>2.2.8.7.02</t>
  </si>
  <si>
    <t xml:space="preserve">DRA. IVETTE MARGARITA ALGARROBA </t>
  </si>
  <si>
    <t>LIC. JOSE LUIS CASTRO GARABITO</t>
  </si>
  <si>
    <t xml:space="preserve">DRA. CARMEN LUCIA GONZALEZ FERRERAS </t>
  </si>
  <si>
    <t>EDITORA HOY, S.A.S</t>
  </si>
  <si>
    <t xml:space="preserve">PUBLICIDAD Y PROPAGANDA </t>
  </si>
  <si>
    <t>2.2.2.1.01</t>
  </si>
  <si>
    <t xml:space="preserve">LIC. CARMEN VICTORIA CASTILLO RODRIGUEZ </t>
  </si>
  <si>
    <t xml:space="preserve">OFFITEK, SRL </t>
  </si>
  <si>
    <t>ADQUISICION DE 100 RESMA DE PAPEL</t>
  </si>
  <si>
    <t>2.3.3.1.01</t>
  </si>
  <si>
    <t>CONDOMINIO UNICENTRO PLAZA</t>
  </si>
  <si>
    <t>MANTENIMIENTO  LOCAL 27  JUNIO 2022</t>
  </si>
  <si>
    <t>2.2.7.1.02</t>
  </si>
  <si>
    <t>MANTENIMIENTO  LOCAL 9/30  JUNIO 2022</t>
  </si>
  <si>
    <t>MANTENIMIENTO  LOCAL 11 JUNIO 2022</t>
  </si>
  <si>
    <t>ELECTRICIDAD LOCAL 27 JUNIO 2022</t>
  </si>
  <si>
    <t>2.2.1.6.01</t>
  </si>
  <si>
    <t>ELECTRICIDAD LOCAL 9/30 JUNIO 2022</t>
  </si>
  <si>
    <t>ELECTRICIDAD LOCAL 11 JUNIO 2022</t>
  </si>
  <si>
    <t>YONNY AGRAMONTE PEÑA</t>
  </si>
  <si>
    <t>IVELISSE BAEZ MEJIA</t>
  </si>
  <si>
    <t xml:space="preserve">RAFAEL A. VILOMAR GOMEZ </t>
  </si>
  <si>
    <t>DRA, SONIA A. VENTURA P.</t>
  </si>
  <si>
    <t xml:space="preserve">LIC. ALEJANDRO MADE SALVADOR </t>
  </si>
  <si>
    <t xml:space="preserve">SIGMA </t>
  </si>
  <si>
    <t xml:space="preserve">GASOLINA </t>
  </si>
  <si>
    <t>2.3.7.1.01</t>
  </si>
  <si>
    <t>HERAN, SRL</t>
  </si>
  <si>
    <t xml:space="preserve">ALQUILERES Y RENTA DE LOCALES </t>
  </si>
  <si>
    <t>2.2.5.1.01</t>
  </si>
  <si>
    <t>JOEL INMOBILIARIA, SRL</t>
  </si>
  <si>
    <t xml:space="preserve">LIC. NICOLAS UPIA DE JESUS </t>
  </si>
  <si>
    <t>UNIDAD TÉCNICA EJECUTORA DE TITULACIÓN DE TERRENOS DEL ESTADO</t>
  </si>
  <si>
    <t xml:space="preserve">DEPARTAMENTO ADMINISTRATIVO Y FINANCIERO </t>
  </si>
  <si>
    <t>DIVISIÓN FINANCIERA</t>
  </si>
  <si>
    <t>VALORES EN RD$</t>
  </si>
  <si>
    <t>RELACIÓN DE CUENTAS POR PAGAR AL 30 DE JUNIO DE 2022</t>
  </si>
  <si>
    <t>NCF</t>
  </si>
  <si>
    <t>FECHA</t>
  </si>
  <si>
    <t>MONTO</t>
  </si>
  <si>
    <t>PROVEEDOR</t>
  </si>
  <si>
    <t>CONCEPTO</t>
  </si>
  <si>
    <t>OBJETAL</t>
  </si>
  <si>
    <t>TOTAL RD$</t>
  </si>
  <si>
    <t>B1500005202</t>
  </si>
  <si>
    <t>B1500005214</t>
  </si>
  <si>
    <t>B1500005180</t>
  </si>
  <si>
    <t>B1500005181</t>
  </si>
  <si>
    <t>B1500000506</t>
  </si>
  <si>
    <t>B1500000505</t>
  </si>
  <si>
    <t>B1500172330</t>
  </si>
  <si>
    <t>B1500172329</t>
  </si>
  <si>
    <t>B1500172332</t>
  </si>
  <si>
    <t>B1500000024</t>
  </si>
  <si>
    <t>B1500000002</t>
  </si>
  <si>
    <t>B1500000001</t>
  </si>
  <si>
    <t>B1500000039</t>
  </si>
  <si>
    <t>B1500004428</t>
  </si>
  <si>
    <t>B15000000076</t>
  </si>
  <si>
    <t>B15000000107</t>
  </si>
  <si>
    <t>B1500000017</t>
  </si>
  <si>
    <t>B15000000117</t>
  </si>
  <si>
    <t>B1500000013</t>
  </si>
  <si>
    <t>B1500000868</t>
  </si>
  <si>
    <t>B150000878</t>
  </si>
  <si>
    <t>B150000880</t>
  </si>
  <si>
    <t>B1500000873</t>
  </si>
  <si>
    <t>B1500000882</t>
  </si>
  <si>
    <t>B1500000867</t>
  </si>
  <si>
    <t>B15000000175</t>
  </si>
  <si>
    <t>B1500000167</t>
  </si>
  <si>
    <t>002044</t>
  </si>
  <si>
    <t>00259</t>
  </si>
  <si>
    <t>002068</t>
  </si>
  <si>
    <t>B1500001038</t>
  </si>
  <si>
    <t>B1500001042</t>
  </si>
  <si>
    <t>B1500001045</t>
  </si>
  <si>
    <t>B1500000163</t>
  </si>
  <si>
    <t>B1500038629</t>
  </si>
  <si>
    <t>B1500000169</t>
  </si>
  <si>
    <t>B1500000172</t>
  </si>
  <si>
    <t>DAF TRADING, SRL</t>
  </si>
  <si>
    <t>ADQUICISIÓN DE NEUMATICOS PARA VEHÍCULOS DE LA UTECT</t>
  </si>
  <si>
    <t>B15000000078</t>
  </si>
  <si>
    <t>2.3.5.3.01</t>
  </si>
  <si>
    <t>439476</t>
  </si>
  <si>
    <t>B150000454</t>
  </si>
  <si>
    <t>EDITORA EL NUEVO DIARIO, S.A.</t>
  </si>
  <si>
    <t>CONTRATACION ESPACIO PAGADO.</t>
  </si>
  <si>
    <t>FACT. NO.</t>
  </si>
  <si>
    <t>Revisado por:</t>
  </si>
  <si>
    <t>Mildred Rodríguez</t>
  </si>
  <si>
    <t>Encargada Financiera</t>
  </si>
  <si>
    <t>Cándida Lebrón</t>
  </si>
  <si>
    <t>Contadora</t>
  </si>
  <si>
    <t>Preparado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</si>
</sst>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\-mmm\-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70C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b/>
      <sz val="9"/>
      <color theme="0"/>
      <name val="Tahoma"/>
      <family val="2"/>
    </font>
    <font>
      <sz val="9"/>
      <color theme="1"/>
      <name val="Tahoma"/>
      <family val="2"/>
    </font>
    <font>
      <b/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4" fillId="0" borderId="0" xfId="1" applyFont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4" fontId="7" fillId="2" borderId="2" xfId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4" fontId="7" fillId="2" borderId="2" xfId="1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/>
    </xf>
    <xf numFmtId="164" fontId="7" fillId="2" borderId="4" xfId="1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164" fontId="7" fillId="2" borderId="3" xfId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 wrapText="1"/>
    </xf>
    <xf numFmtId="164" fontId="10" fillId="3" borderId="3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64" fontId="4" fillId="0" borderId="0" xfId="1" applyFont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2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165" fontId="7" fillId="2" borderId="8" xfId="0" applyNumberFormat="1" applyFont="1" applyFill="1" applyBorder="1" applyAlignment="1">
      <alignment horizontal="center" vertical="center"/>
    </xf>
    <xf numFmtId="164" fontId="7" fillId="2" borderId="8" xfId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164" fontId="5" fillId="3" borderId="7" xfId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10" fillId="3" borderId="3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left" vertical="center"/>
    </xf>
    <xf numFmtId="49" fontId="7" fillId="2" borderId="8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164" fontId="6" fillId="0" borderId="0" xfId="1" applyFont="1" applyAlignment="1">
      <alignment vertical="center"/>
    </xf>
    <xf numFmtId="164" fontId="6" fillId="0" borderId="0" xfId="1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164" fontId="11" fillId="0" borderId="0" xfId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164" fontId="11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164" fontId="11" fillId="0" borderId="0" xfId="1" applyFont="1" applyAlignment="1">
      <alignment horizontal="center" vertical="center"/>
    </xf>
    <xf numFmtId="164" fontId="12" fillId="0" borderId="9" xfId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64" fontId="5" fillId="3" borderId="7" xfId="1" applyFont="1" applyFill="1" applyBorder="1" applyAlignment="1">
      <alignment horizontal="center" vertical="center" wrapText="1"/>
    </xf>
    <xf numFmtId="164" fontId="5" fillId="3" borderId="6" xfId="1" applyFont="1" applyFill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1083734</xdr:colOff>
      <xdr:row>0</xdr:row>
      <xdr:rowOff>0</xdr:rowOff>
    </xdr:from>
    <xdr:to>
      <xdr:col>6</xdr:col>
      <xdr:colOff>381707</xdr:colOff>
      <xdr:row>4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3AE07A-3658-4A13-A4CC-FAC59170E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6759" y="0"/>
          <a:ext cx="974373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104776</xdr:colOff>
      <xdr:row>0</xdr:row>
      <xdr:rowOff>0</xdr:rowOff>
    </xdr:from>
    <xdr:to>
      <xdr:col>2</xdr:col>
      <xdr:colOff>114301</xdr:colOff>
      <xdr:row>3</xdr:row>
      <xdr:rowOff>177446</xdr:rowOff>
    </xdr:to>
    <xdr:pic>
      <xdr:nvPicPr>
        <xdr:cNvPr id="3" name="Picture 2" descr="Text&#10;&#10;Description automatically generated">
          <a:extLst>
            <a:ext uri="{FF2B5EF4-FFF2-40B4-BE49-F238E27FC236}">
              <a16:creationId xmlns:a16="http://schemas.microsoft.com/office/drawing/2014/main" id="{60C35EFF-BFDF-4862-AA71-9E201B284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0"/>
          <a:ext cx="1457325" cy="7203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H63"/>
  <sheetViews>
    <sheetView showGridLines="0" tabSelected="1" workbookViewId="0">
      <selection activeCell="E58" sqref="E58"/>
    </sheetView>
  </sheetViews>
  <sheetFormatPr defaultColWidth="8.7109375" defaultRowHeight="14.25" x14ac:dyDescent="0.25"/>
  <cols>
    <col min="1" max="1" width="9.140625" style="56" customWidth="1"/>
    <col min="2" max="2" width="12.5703125" style="8" customWidth="1"/>
    <col min="3" max="3" width="11.85546875" style="8" customWidth="1"/>
    <col min="4" max="4" width="15.7109375" style="8" customWidth="1"/>
    <col min="5" max="5" width="28" style="31" customWidth="1"/>
    <col min="6" max="6" width="25.140625" style="31" customWidth="1"/>
    <col min="7" max="7" width="9.5703125" style="8" customWidth="1"/>
    <col min="8" max="16384" width="8.7109375" style="8"/>
  </cols>
  <sheetData>
    <row r="5" spans="1:7" ht="12.6" customHeight="1" x14ac:dyDescent="0.25">
      <c r="A5" s="69" t="s">
        <v>44</v>
      </c>
      <c r="B5" s="69"/>
      <c r="C5" s="69"/>
      <c r="D5" s="69"/>
      <c r="E5" s="69"/>
      <c r="F5" s="69"/>
      <c r="G5" s="69"/>
    </row>
    <row r="6" spans="1:7" ht="12.6" customHeight="1" x14ac:dyDescent="0.25">
      <c r="A6" s="70" t="s">
        <v>45</v>
      </c>
      <c r="B6" s="70"/>
      <c r="C6" s="70"/>
      <c r="D6" s="70"/>
      <c r="E6" s="70"/>
      <c r="F6" s="70"/>
      <c r="G6" s="70"/>
    </row>
    <row r="7" spans="1:7" ht="9.6" customHeight="1" x14ac:dyDescent="0.25">
      <c r="A7" s="70" t="s">
        <v>46</v>
      </c>
      <c r="B7" s="70"/>
      <c r="C7" s="70"/>
      <c r="D7" s="70"/>
      <c r="E7" s="70"/>
      <c r="F7" s="70"/>
      <c r="G7" s="70"/>
    </row>
    <row r="8" spans="1:7" ht="8.4499999999999993" customHeight="1" x14ac:dyDescent="0.25">
      <c r="A8" s="47"/>
      <c r="B8" s="64"/>
      <c r="C8" s="1"/>
      <c r="D8" s="1"/>
      <c r="E8" s="28"/>
      <c r="F8" s="28"/>
      <c r="G8" s="1"/>
    </row>
    <row r="9" spans="1:7" x14ac:dyDescent="0.25">
      <c r="A9" s="70" t="s">
        <v>48</v>
      </c>
      <c r="B9" s="70"/>
      <c r="C9" s="70"/>
      <c r="D9" s="70"/>
      <c r="E9" s="70"/>
      <c r="F9" s="70"/>
      <c r="G9" s="70"/>
    </row>
    <row r="10" spans="1:7" x14ac:dyDescent="0.25">
      <c r="A10" s="70" t="s">
        <v>47</v>
      </c>
      <c r="B10" s="70"/>
      <c r="C10" s="70"/>
      <c r="D10" s="70"/>
      <c r="E10" s="70"/>
      <c r="F10" s="70"/>
      <c r="G10" s="70"/>
    </row>
    <row r="11" spans="1:7" ht="6.6" customHeight="1" x14ac:dyDescent="0.25">
      <c r="A11" s="48"/>
      <c r="B11" s="9"/>
      <c r="C11" s="9"/>
      <c r="D11" s="10"/>
      <c r="E11" s="29"/>
      <c r="F11" s="29"/>
      <c r="G11" s="11"/>
    </row>
    <row r="12" spans="1:7" s="27" customFormat="1" ht="15.95" customHeight="1" x14ac:dyDescent="0.25">
      <c r="A12" s="49" t="s">
        <v>101</v>
      </c>
      <c r="B12" s="25" t="s">
        <v>49</v>
      </c>
      <c r="C12" s="25" t="s">
        <v>50</v>
      </c>
      <c r="D12" s="26" t="s">
        <v>51</v>
      </c>
      <c r="E12" s="26" t="s">
        <v>52</v>
      </c>
      <c r="F12" s="26" t="s">
        <v>53</v>
      </c>
      <c r="G12" s="26" t="s">
        <v>54</v>
      </c>
    </row>
    <row r="13" spans="1:7" ht="29.25" customHeight="1" x14ac:dyDescent="0.25">
      <c r="A13" s="50">
        <v>1670</v>
      </c>
      <c r="B13" s="3" t="s">
        <v>91</v>
      </c>
      <c r="C13" s="32">
        <v>44652</v>
      </c>
      <c r="D13" s="33">
        <v>516854.16</v>
      </c>
      <c r="E13" s="30" t="s">
        <v>42</v>
      </c>
      <c r="F13" s="30" t="s">
        <v>40</v>
      </c>
      <c r="G13" s="2" t="s">
        <v>41</v>
      </c>
    </row>
    <row r="14" spans="1:7" ht="29.25" customHeight="1" x14ac:dyDescent="0.25">
      <c r="A14" s="51">
        <v>1677</v>
      </c>
      <c r="B14" s="3" t="s">
        <v>92</v>
      </c>
      <c r="C14" s="12">
        <v>44682</v>
      </c>
      <c r="D14" s="13">
        <v>516854.16</v>
      </c>
      <c r="E14" s="30" t="s">
        <v>42</v>
      </c>
      <c r="F14" s="38" t="s">
        <v>40</v>
      </c>
      <c r="G14" s="2" t="s">
        <v>41</v>
      </c>
    </row>
    <row r="15" spans="1:7" ht="29.25" customHeight="1" x14ac:dyDescent="0.25">
      <c r="A15" s="51">
        <v>832</v>
      </c>
      <c r="B15" s="3" t="s">
        <v>60</v>
      </c>
      <c r="C15" s="12">
        <v>44698</v>
      </c>
      <c r="D15" s="13">
        <v>596684.69999999995</v>
      </c>
      <c r="E15" s="35" t="s">
        <v>0</v>
      </c>
      <c r="F15" s="24" t="s">
        <v>1</v>
      </c>
      <c r="G15" s="7" t="s">
        <v>2</v>
      </c>
    </row>
    <row r="16" spans="1:7" ht="29.25" customHeight="1" x14ac:dyDescent="0.25">
      <c r="A16" s="51">
        <v>831</v>
      </c>
      <c r="B16" s="3" t="s">
        <v>61</v>
      </c>
      <c r="C16" s="12">
        <v>44698</v>
      </c>
      <c r="D16" s="13">
        <v>87191.38</v>
      </c>
      <c r="E16" s="35" t="s">
        <v>0</v>
      </c>
      <c r="F16" s="37" t="s">
        <v>1</v>
      </c>
      <c r="G16" s="7" t="s">
        <v>2</v>
      </c>
    </row>
    <row r="17" spans="1:7" ht="29.25" customHeight="1" x14ac:dyDescent="0.25">
      <c r="A17" s="51">
        <v>10</v>
      </c>
      <c r="B17" s="3" t="s">
        <v>74</v>
      </c>
      <c r="C17" s="12">
        <v>44698</v>
      </c>
      <c r="D17" s="13">
        <v>253700</v>
      </c>
      <c r="E17" s="35" t="s">
        <v>35</v>
      </c>
      <c r="F17" s="36" t="s">
        <v>10</v>
      </c>
      <c r="G17" s="39" t="s">
        <v>11</v>
      </c>
    </row>
    <row r="18" spans="1:7" ht="29.25" customHeight="1" x14ac:dyDescent="0.25">
      <c r="A18" s="52">
        <v>35601417</v>
      </c>
      <c r="B18" s="3" t="s">
        <v>89</v>
      </c>
      <c r="C18" s="16">
        <v>44698</v>
      </c>
      <c r="D18" s="17">
        <v>304810.37</v>
      </c>
      <c r="E18" s="30" t="s">
        <v>39</v>
      </c>
      <c r="F18" s="35" t="s">
        <v>40</v>
      </c>
      <c r="G18" s="7" t="s">
        <v>41</v>
      </c>
    </row>
    <row r="19" spans="1:7" ht="29.25" customHeight="1" x14ac:dyDescent="0.25">
      <c r="A19" s="51">
        <v>1</v>
      </c>
      <c r="B19" s="3" t="s">
        <v>95</v>
      </c>
      <c r="C19" s="12">
        <v>44706</v>
      </c>
      <c r="D19" s="13">
        <v>236000</v>
      </c>
      <c r="E19" s="30" t="s">
        <v>12</v>
      </c>
      <c r="F19" s="4" t="s">
        <v>10</v>
      </c>
      <c r="G19" s="14" t="s">
        <v>11</v>
      </c>
    </row>
    <row r="20" spans="1:7" ht="29.25" customHeight="1" x14ac:dyDescent="0.25">
      <c r="A20" s="51">
        <v>117</v>
      </c>
      <c r="B20" s="3" t="s">
        <v>73</v>
      </c>
      <c r="C20" s="12">
        <v>44708</v>
      </c>
      <c r="D20" s="13">
        <v>355180</v>
      </c>
      <c r="E20" s="30" t="s">
        <v>34</v>
      </c>
      <c r="F20" s="4" t="s">
        <v>10</v>
      </c>
      <c r="G20" s="14" t="s">
        <v>11</v>
      </c>
    </row>
    <row r="21" spans="1:7" ht="29.25" customHeight="1" x14ac:dyDescent="0.25">
      <c r="A21" s="51">
        <v>1683</v>
      </c>
      <c r="B21" s="3" t="s">
        <v>81</v>
      </c>
      <c r="C21" s="12">
        <v>44713</v>
      </c>
      <c r="D21" s="13">
        <v>516854.16</v>
      </c>
      <c r="E21" s="30" t="s">
        <v>42</v>
      </c>
      <c r="F21" s="35" t="s">
        <v>40</v>
      </c>
      <c r="G21" s="7" t="s">
        <v>41</v>
      </c>
    </row>
    <row r="22" spans="1:7" ht="29.25" customHeight="1" x14ac:dyDescent="0.25">
      <c r="A22" s="51">
        <v>107</v>
      </c>
      <c r="B22" s="3" t="s">
        <v>71</v>
      </c>
      <c r="C22" s="12">
        <v>44715</v>
      </c>
      <c r="D22" s="13">
        <v>153872</v>
      </c>
      <c r="E22" s="30" t="s">
        <v>31</v>
      </c>
      <c r="F22" s="4" t="s">
        <v>10</v>
      </c>
      <c r="G22" s="14" t="s">
        <v>11</v>
      </c>
    </row>
    <row r="23" spans="1:7" ht="29.25" customHeight="1" x14ac:dyDescent="0.25">
      <c r="A23" s="52">
        <v>55292</v>
      </c>
      <c r="B23" s="3" t="s">
        <v>90</v>
      </c>
      <c r="C23" s="12">
        <v>44715</v>
      </c>
      <c r="D23" s="13">
        <v>950000</v>
      </c>
      <c r="E23" s="30" t="s">
        <v>36</v>
      </c>
      <c r="F23" s="4" t="s">
        <v>37</v>
      </c>
      <c r="G23" s="7" t="s">
        <v>38</v>
      </c>
    </row>
    <row r="24" spans="1:7" ht="29.25" customHeight="1" x14ac:dyDescent="0.25">
      <c r="A24" s="51">
        <v>31401</v>
      </c>
      <c r="B24" s="3" t="s">
        <v>76</v>
      </c>
      <c r="C24" s="12">
        <v>44718</v>
      </c>
      <c r="D24" s="13">
        <v>20858</v>
      </c>
      <c r="E24" s="30" t="s">
        <v>22</v>
      </c>
      <c r="F24" s="35" t="s">
        <v>23</v>
      </c>
      <c r="G24" s="7" t="s">
        <v>24</v>
      </c>
    </row>
    <row r="25" spans="1:7" ht="29.25" customHeight="1" x14ac:dyDescent="0.25">
      <c r="A25" s="51">
        <v>31403</v>
      </c>
      <c r="B25" s="3" t="s">
        <v>77</v>
      </c>
      <c r="C25" s="12">
        <v>44718</v>
      </c>
      <c r="D25" s="13">
        <v>22590</v>
      </c>
      <c r="E25" s="30" t="s">
        <v>22</v>
      </c>
      <c r="F25" s="35" t="s">
        <v>25</v>
      </c>
      <c r="G25" s="7" t="s">
        <v>24</v>
      </c>
    </row>
    <row r="26" spans="1:7" ht="29.25" customHeight="1" x14ac:dyDescent="0.25">
      <c r="A26" s="51">
        <v>31409</v>
      </c>
      <c r="B26" s="3" t="s">
        <v>79</v>
      </c>
      <c r="C26" s="12">
        <v>44718</v>
      </c>
      <c r="D26" s="13">
        <v>46029</v>
      </c>
      <c r="E26" s="30" t="s">
        <v>22</v>
      </c>
      <c r="F26" s="35" t="s">
        <v>26</v>
      </c>
      <c r="G26" s="7" t="s">
        <v>24</v>
      </c>
    </row>
    <row r="27" spans="1:7" ht="29.25" customHeight="1" x14ac:dyDescent="0.25">
      <c r="A27" s="51">
        <v>31345</v>
      </c>
      <c r="B27" s="3" t="s">
        <v>75</v>
      </c>
      <c r="C27" s="12">
        <v>44718</v>
      </c>
      <c r="D27" s="13">
        <v>34000</v>
      </c>
      <c r="E27" s="30" t="s">
        <v>22</v>
      </c>
      <c r="F27" s="4" t="s">
        <v>27</v>
      </c>
      <c r="G27" s="3" t="s">
        <v>28</v>
      </c>
    </row>
    <row r="28" spans="1:7" ht="29.25" customHeight="1" x14ac:dyDescent="0.25">
      <c r="A28" s="51">
        <v>31365</v>
      </c>
      <c r="B28" s="3" t="s">
        <v>78</v>
      </c>
      <c r="C28" s="12">
        <v>44718</v>
      </c>
      <c r="D28" s="13">
        <v>62000</v>
      </c>
      <c r="E28" s="30" t="s">
        <v>22</v>
      </c>
      <c r="F28" s="34" t="s">
        <v>29</v>
      </c>
      <c r="G28" s="3" t="s">
        <v>28</v>
      </c>
    </row>
    <row r="29" spans="1:7" ht="29.25" customHeight="1" x14ac:dyDescent="0.25">
      <c r="A29" s="52">
        <v>35601430</v>
      </c>
      <c r="B29" s="3" t="s">
        <v>82</v>
      </c>
      <c r="C29" s="16">
        <v>44718</v>
      </c>
      <c r="D29" s="17">
        <v>304810.37</v>
      </c>
      <c r="E29" s="30" t="s">
        <v>39</v>
      </c>
      <c r="F29" s="30" t="s">
        <v>40</v>
      </c>
      <c r="G29" s="3" t="s">
        <v>41</v>
      </c>
    </row>
    <row r="30" spans="1:7" ht="29.25" customHeight="1" x14ac:dyDescent="0.25">
      <c r="A30" s="52">
        <v>1</v>
      </c>
      <c r="B30" s="5" t="s">
        <v>67</v>
      </c>
      <c r="C30" s="12">
        <v>44721</v>
      </c>
      <c r="D30" s="13">
        <v>355180</v>
      </c>
      <c r="E30" s="30" t="s">
        <v>33</v>
      </c>
      <c r="F30" s="34" t="s">
        <v>10</v>
      </c>
      <c r="G30" s="39" t="s">
        <v>11</v>
      </c>
    </row>
    <row r="31" spans="1:7" ht="29.25" customHeight="1" x14ac:dyDescent="0.25">
      <c r="A31" s="51">
        <v>66</v>
      </c>
      <c r="B31" s="3" t="s">
        <v>70</v>
      </c>
      <c r="C31" s="12">
        <v>44722</v>
      </c>
      <c r="D31" s="13">
        <v>227740</v>
      </c>
      <c r="E31" s="30" t="s">
        <v>32</v>
      </c>
      <c r="F31" s="4" t="s">
        <v>10</v>
      </c>
      <c r="G31" s="39" t="s">
        <v>11</v>
      </c>
    </row>
    <row r="32" spans="1:7" ht="29.25" customHeight="1" x14ac:dyDescent="0.25">
      <c r="A32" s="51" t="s">
        <v>97</v>
      </c>
      <c r="B32" s="3" t="s">
        <v>98</v>
      </c>
      <c r="C32" s="12">
        <v>44727</v>
      </c>
      <c r="D32" s="13">
        <v>35400</v>
      </c>
      <c r="E32" s="30" t="s">
        <v>99</v>
      </c>
      <c r="F32" s="4" t="s">
        <v>100</v>
      </c>
      <c r="G32" s="57" t="s">
        <v>17</v>
      </c>
    </row>
    <row r="33" spans="1:7" ht="29.25" customHeight="1" x14ac:dyDescent="0.25">
      <c r="A33" s="51">
        <v>2</v>
      </c>
      <c r="B33" s="3" t="s">
        <v>66</v>
      </c>
      <c r="C33" s="12">
        <v>44729</v>
      </c>
      <c r="D33" s="13">
        <v>234820</v>
      </c>
      <c r="E33" s="30" t="s">
        <v>43</v>
      </c>
      <c r="F33" s="4" t="s">
        <v>10</v>
      </c>
      <c r="G33" s="39" t="s">
        <v>11</v>
      </c>
    </row>
    <row r="34" spans="1:7" ht="29.25" customHeight="1" x14ac:dyDescent="0.25">
      <c r="A34" s="51">
        <v>31336</v>
      </c>
      <c r="B34" s="3" t="s">
        <v>80</v>
      </c>
      <c r="C34" s="12">
        <v>44730</v>
      </c>
      <c r="D34" s="13">
        <v>8000</v>
      </c>
      <c r="E34" s="30" t="s">
        <v>22</v>
      </c>
      <c r="F34" s="4" t="s">
        <v>30</v>
      </c>
      <c r="G34" s="3" t="s">
        <v>28</v>
      </c>
    </row>
    <row r="35" spans="1:7" ht="29.25" customHeight="1" x14ac:dyDescent="0.25">
      <c r="A35" s="51">
        <v>13</v>
      </c>
      <c r="B35" s="3" t="s">
        <v>65</v>
      </c>
      <c r="C35" s="12">
        <v>44733</v>
      </c>
      <c r="D35" s="13">
        <v>354000</v>
      </c>
      <c r="E35" s="30" t="s">
        <v>9</v>
      </c>
      <c r="F35" s="4" t="s">
        <v>10</v>
      </c>
      <c r="G35" s="14" t="s">
        <v>11</v>
      </c>
    </row>
    <row r="36" spans="1:7" ht="29.25" customHeight="1" x14ac:dyDescent="0.25">
      <c r="A36" s="51">
        <v>1</v>
      </c>
      <c r="B36" s="3" t="s">
        <v>67</v>
      </c>
      <c r="C36" s="12">
        <v>44733</v>
      </c>
      <c r="D36" s="13">
        <v>224200</v>
      </c>
      <c r="E36" s="30" t="s">
        <v>13</v>
      </c>
      <c r="F36" s="4" t="s">
        <v>10</v>
      </c>
      <c r="G36" s="14" t="s">
        <v>11</v>
      </c>
    </row>
    <row r="37" spans="1:7" ht="29.25" customHeight="1" x14ac:dyDescent="0.25">
      <c r="A37" s="51">
        <v>257879</v>
      </c>
      <c r="B37" s="3" t="s">
        <v>58</v>
      </c>
      <c r="C37" s="12">
        <v>44733</v>
      </c>
      <c r="D37" s="13">
        <v>16142.4</v>
      </c>
      <c r="E37" s="30" t="s">
        <v>15</v>
      </c>
      <c r="F37" s="4" t="s">
        <v>16</v>
      </c>
      <c r="G37" s="15" t="s">
        <v>17</v>
      </c>
    </row>
    <row r="38" spans="1:7" ht="29.25" customHeight="1" x14ac:dyDescent="0.25">
      <c r="A38" s="51">
        <v>257880</v>
      </c>
      <c r="B38" s="3" t="s">
        <v>59</v>
      </c>
      <c r="C38" s="12">
        <v>44733</v>
      </c>
      <c r="D38" s="13">
        <v>46586.400000000001</v>
      </c>
      <c r="E38" s="30" t="s">
        <v>15</v>
      </c>
      <c r="F38" s="4" t="s">
        <v>16</v>
      </c>
      <c r="G38" s="15" t="s">
        <v>17</v>
      </c>
    </row>
    <row r="39" spans="1:7" ht="29.25" customHeight="1" x14ac:dyDescent="0.25">
      <c r="A39" s="51">
        <v>17</v>
      </c>
      <c r="B39" s="3" t="s">
        <v>72</v>
      </c>
      <c r="C39" s="12">
        <v>44739</v>
      </c>
      <c r="D39" s="13">
        <v>365800</v>
      </c>
      <c r="E39" s="30" t="s">
        <v>14</v>
      </c>
      <c r="F39" s="4" t="s">
        <v>10</v>
      </c>
      <c r="G39" s="14" t="s">
        <v>11</v>
      </c>
    </row>
    <row r="40" spans="1:7" ht="29.25" customHeight="1" x14ac:dyDescent="0.25">
      <c r="A40" s="51">
        <v>3</v>
      </c>
      <c r="B40" s="3" t="s">
        <v>62</v>
      </c>
      <c r="C40" s="12">
        <v>44740</v>
      </c>
      <c r="D40" s="13">
        <v>24533.21</v>
      </c>
      <c r="E40" s="34" t="s">
        <v>3</v>
      </c>
      <c r="F40" s="37" t="s">
        <v>4</v>
      </c>
      <c r="G40" s="39" t="s">
        <v>5</v>
      </c>
    </row>
    <row r="41" spans="1:7" ht="29.25" customHeight="1" x14ac:dyDescent="0.25">
      <c r="A41" s="51">
        <v>6</v>
      </c>
      <c r="B41" s="3" t="s">
        <v>63</v>
      </c>
      <c r="C41" s="12">
        <v>44740</v>
      </c>
      <c r="D41" s="13">
        <v>245063</v>
      </c>
      <c r="E41" s="34" t="s">
        <v>3</v>
      </c>
      <c r="F41" s="34" t="s">
        <v>6</v>
      </c>
      <c r="G41" s="39" t="s">
        <v>7</v>
      </c>
    </row>
    <row r="42" spans="1:7" ht="29.25" customHeight="1" x14ac:dyDescent="0.25">
      <c r="A42" s="51">
        <v>1</v>
      </c>
      <c r="B42" s="3" t="s">
        <v>64</v>
      </c>
      <c r="C42" s="12">
        <v>44740</v>
      </c>
      <c r="D42" s="13">
        <v>58344.05</v>
      </c>
      <c r="E42" s="34" t="s">
        <v>3</v>
      </c>
      <c r="F42" s="23" t="s">
        <v>8</v>
      </c>
      <c r="G42" s="3" t="s">
        <v>7</v>
      </c>
    </row>
    <row r="43" spans="1:7" ht="29.25" customHeight="1" x14ac:dyDescent="0.25">
      <c r="A43" s="51">
        <v>39</v>
      </c>
      <c r="B43" s="3" t="s">
        <v>68</v>
      </c>
      <c r="C43" s="12">
        <v>44740</v>
      </c>
      <c r="D43" s="13">
        <v>339840</v>
      </c>
      <c r="E43" s="30" t="s">
        <v>18</v>
      </c>
      <c r="F43" s="34" t="s">
        <v>10</v>
      </c>
      <c r="G43" s="39" t="s">
        <v>11</v>
      </c>
    </row>
    <row r="44" spans="1:7" ht="29.25" customHeight="1" x14ac:dyDescent="0.25">
      <c r="A44" s="53">
        <v>74720</v>
      </c>
      <c r="B44" s="6" t="s">
        <v>56</v>
      </c>
      <c r="C44" s="18">
        <v>44741</v>
      </c>
      <c r="D44" s="19">
        <v>83136.899999999994</v>
      </c>
      <c r="E44" s="30" t="s">
        <v>15</v>
      </c>
      <c r="F44" s="34" t="s">
        <v>16</v>
      </c>
      <c r="G44" s="40" t="s">
        <v>17</v>
      </c>
    </row>
    <row r="45" spans="1:7" ht="29.25" customHeight="1" x14ac:dyDescent="0.25">
      <c r="A45" s="54">
        <v>257998</v>
      </c>
      <c r="B45" s="7" t="s">
        <v>57</v>
      </c>
      <c r="C45" s="20">
        <v>44741</v>
      </c>
      <c r="D45" s="21">
        <v>93172.800000000003</v>
      </c>
      <c r="E45" s="30" t="s">
        <v>15</v>
      </c>
      <c r="F45" s="34" t="s">
        <v>16</v>
      </c>
      <c r="G45" s="40" t="s">
        <v>17</v>
      </c>
    </row>
    <row r="46" spans="1:7" ht="29.25" customHeight="1" x14ac:dyDescent="0.25">
      <c r="A46" s="55">
        <v>193234</v>
      </c>
      <c r="B46" s="41" t="s">
        <v>69</v>
      </c>
      <c r="C46" s="42">
        <v>44741</v>
      </c>
      <c r="D46" s="43">
        <v>68676</v>
      </c>
      <c r="E46" s="46" t="s">
        <v>19</v>
      </c>
      <c r="F46" s="44" t="s">
        <v>20</v>
      </c>
      <c r="G46" s="41" t="s">
        <v>21</v>
      </c>
    </row>
    <row r="47" spans="1:7" ht="29.25" customHeight="1" x14ac:dyDescent="0.25">
      <c r="A47" s="55" t="s">
        <v>83</v>
      </c>
      <c r="B47" s="41" t="s">
        <v>86</v>
      </c>
      <c r="C47" s="42">
        <v>44690</v>
      </c>
      <c r="D47" s="43">
        <v>74104</v>
      </c>
      <c r="E47" s="46" t="s">
        <v>93</v>
      </c>
      <c r="F47" s="44" t="s">
        <v>94</v>
      </c>
      <c r="G47" s="41" t="s">
        <v>96</v>
      </c>
    </row>
    <row r="48" spans="1:7" ht="29.25" customHeight="1" x14ac:dyDescent="0.25">
      <c r="A48" s="55" t="s">
        <v>84</v>
      </c>
      <c r="B48" s="41" t="s">
        <v>87</v>
      </c>
      <c r="C48" s="42">
        <v>44698</v>
      </c>
      <c r="D48" s="43">
        <v>74104</v>
      </c>
      <c r="E48" s="46" t="s">
        <v>93</v>
      </c>
      <c r="F48" s="44" t="s">
        <v>94</v>
      </c>
      <c r="G48" s="41" t="s">
        <v>96</v>
      </c>
    </row>
    <row r="49" spans="1:8" ht="29.25" customHeight="1" x14ac:dyDescent="0.25">
      <c r="A49" s="55" t="s">
        <v>85</v>
      </c>
      <c r="B49" s="41" t="s">
        <v>88</v>
      </c>
      <c r="C49" s="42">
        <v>44713</v>
      </c>
      <c r="D49" s="43">
        <v>232696</v>
      </c>
      <c r="E49" s="46" t="s">
        <v>93</v>
      </c>
      <c r="F49" s="44" t="s">
        <v>94</v>
      </c>
      <c r="G49" s="41" t="s">
        <v>96</v>
      </c>
    </row>
    <row r="50" spans="1:8" ht="15" customHeight="1" x14ac:dyDescent="0.25">
      <c r="A50" s="74" t="s">
        <v>55</v>
      </c>
      <c r="B50" s="75"/>
      <c r="C50" s="75"/>
      <c r="D50" s="45">
        <f>SUM(D13:D49)</f>
        <v>8139827.0600000005</v>
      </c>
      <c r="E50" s="76"/>
      <c r="F50" s="76"/>
      <c r="G50" s="77"/>
    </row>
    <row r="51" spans="1:8" ht="21" customHeight="1" x14ac:dyDescent="0.25"/>
    <row r="52" spans="1:8" ht="21" customHeight="1" x14ac:dyDescent="0.25"/>
    <row r="53" spans="1:8" ht="21" customHeight="1" x14ac:dyDescent="0.25"/>
    <row r="54" spans="1:8" ht="21" customHeight="1" x14ac:dyDescent="0.25"/>
    <row r="55" spans="1:8" x14ac:dyDescent="0.25">
      <c r="A55" s="71" t="s">
        <v>107</v>
      </c>
      <c r="B55" s="71"/>
      <c r="C55" s="71"/>
      <c r="D55" s="71"/>
      <c r="E55" s="63"/>
      <c r="F55" s="72" t="s">
        <v>102</v>
      </c>
      <c r="G55" s="72"/>
    </row>
    <row r="56" spans="1:8" x14ac:dyDescent="0.25">
      <c r="A56" s="67"/>
      <c r="B56" s="67"/>
      <c r="C56" s="67"/>
      <c r="D56" s="67"/>
      <c r="E56" s="63"/>
      <c r="F56" s="68"/>
      <c r="G56" s="68"/>
    </row>
    <row r="57" spans="1:8" x14ac:dyDescent="0.25">
      <c r="A57" s="67"/>
      <c r="B57" s="67"/>
      <c r="C57" s="67"/>
      <c r="D57" s="67"/>
      <c r="E57" s="63"/>
      <c r="F57" s="68"/>
      <c r="G57" s="68"/>
    </row>
    <row r="58" spans="1:8" x14ac:dyDescent="0.25">
      <c r="A58" s="65"/>
      <c r="B58" s="65"/>
      <c r="C58" s="65"/>
      <c r="D58" s="65"/>
      <c r="E58" s="63"/>
      <c r="F58" s="66"/>
      <c r="G58" s="66"/>
    </row>
    <row r="59" spans="1:8" x14ac:dyDescent="0.25">
      <c r="A59" s="65"/>
      <c r="B59" s="65"/>
      <c r="C59" s="65"/>
      <c r="D59" s="65"/>
      <c r="E59" s="63"/>
      <c r="F59" s="66"/>
      <c r="G59" s="66"/>
    </row>
    <row r="60" spans="1:8" x14ac:dyDescent="0.25">
      <c r="A60" s="65"/>
      <c r="B60" s="65"/>
      <c r="C60" s="65"/>
      <c r="D60" s="65"/>
      <c r="E60" s="63"/>
      <c r="F60" s="66"/>
      <c r="G60" s="66"/>
    </row>
    <row r="61" spans="1:8" x14ac:dyDescent="0.25">
      <c r="A61" s="60"/>
      <c r="B61" s="60"/>
      <c r="D61" s="22"/>
      <c r="E61" s="58"/>
      <c r="F61" s="59"/>
      <c r="G61" s="61"/>
      <c r="H61" s="62"/>
    </row>
    <row r="62" spans="1:8" x14ac:dyDescent="0.25">
      <c r="A62" s="78" t="s">
        <v>105</v>
      </c>
      <c r="B62" s="78"/>
      <c r="C62" s="78"/>
      <c r="D62" s="78"/>
      <c r="E62" s="58"/>
      <c r="F62" s="73" t="s">
        <v>103</v>
      </c>
      <c r="G62" s="73"/>
    </row>
    <row r="63" spans="1:8" x14ac:dyDescent="0.25">
      <c r="A63" s="71" t="s">
        <v>106</v>
      </c>
      <c r="B63" s="71"/>
      <c r="C63" s="71"/>
      <c r="D63" s="71"/>
      <c r="E63" s="63"/>
      <c r="F63" s="72" t="s">
        <v>104</v>
      </c>
      <c r="G63" s="72"/>
    </row>
  </sheetData>
  <sortState xmlns:xlrd2="http://schemas.microsoft.com/office/spreadsheetml/2017/richdata2" ref="A9:G42">
    <sortCondition ref="C9:C42"/>
  </sortState>
  <mergeCells count="13">
    <mergeCell ref="A63:D63"/>
    <mergeCell ref="F55:G55"/>
    <mergeCell ref="F62:G62"/>
    <mergeCell ref="F63:G63"/>
    <mergeCell ref="A50:C50"/>
    <mergeCell ref="E50:G50"/>
    <mergeCell ref="A55:D55"/>
    <mergeCell ref="A62:D62"/>
    <mergeCell ref="A5:G5"/>
    <mergeCell ref="A6:G6"/>
    <mergeCell ref="A7:G7"/>
    <mergeCell ref="A9:G9"/>
    <mergeCell ref="A10:G10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Mildred Rodriguez</dc:creator>
  <cp:lastModifiedBy>Luis Beltre</cp:lastModifiedBy>
  <cp:lastPrinted>2022-07-27T13:21:55Z</cp:lastPrinted>
  <dcterms:created xsi:type="dcterms:W3CDTF">2015-06-05T18:17:20Z</dcterms:created>
  <dcterms:modified xsi:type="dcterms:W3CDTF">2022-07-27T20:32:55Z</dcterms:modified>
</cp:coreProperties>
</file>