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minpre-my.sharepoint.com/personal/mildredrodriguez_titulacion_gob_do/Documents/Área Financiera UTECT/1. COMUN/PORTAL TRANSPARENCIA UTECT/FINANZAS/Informes Financieros/Informes Financieros 2022/C x P 2022/10. C x P octubre 2022/"/>
    </mc:Choice>
  </mc:AlternateContent>
  <xr:revisionPtr revIDLastSave="1" documentId="8_{81B2A9F8-C597-4E80-BB74-E702F5E59245}" xr6:coauthVersionLast="47" xr6:coauthVersionMax="47" xr10:uidLastSave="{9DCE9CEC-C0D0-4BFD-897B-4449937C58D3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Sheet1!$A$15:$H$26</definedName>
    <definedName name="_xlnm.Print_Area" localSheetId="0">Sheet1!$A$1:$K$67</definedName>
    <definedName name="_xlnm.Print_Titles" localSheetId="0">Sheet1!$1:$15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<sst xmlns="http://schemas.openxmlformats.org/spreadsheetml/2006/main" count="184" uniqueCount="145">
  <si>
    <t>UNIDAD TÉCNICA EJECUTORA DE TITULACIÓN DE TERRENOS DEL ESTADO</t>
  </si>
  <si>
    <t xml:space="preserve">DEPARTAMENTO ADMINISTRATIVO Y FINANCIERO </t>
  </si>
  <si>
    <t>DIVISIÓN FINANCIERA</t>
  </si>
  <si>
    <t>VALORES EN RD$</t>
  </si>
  <si>
    <t>FACT. NO.</t>
  </si>
  <si>
    <t>NCF</t>
  </si>
  <si>
    <t>FECHA</t>
  </si>
  <si>
    <t>PROVEEDOR</t>
  </si>
  <si>
    <t>OBJETAL</t>
  </si>
  <si>
    <t xml:space="preserve">SENASA </t>
  </si>
  <si>
    <t>2.2.6.3.01</t>
  </si>
  <si>
    <t>ALL OFFICE SOLUTIONS TS, SRL</t>
  </si>
  <si>
    <t>SEVICIOS DE REP. Y MANTENIMIENTO DE EQUIPOS TECNOLOGICO</t>
  </si>
  <si>
    <t>2.2.7.2.02</t>
  </si>
  <si>
    <t>TOTAL RD$</t>
  </si>
  <si>
    <t>Elaborardo por:</t>
  </si>
  <si>
    <t>Revisado por:</t>
  </si>
  <si>
    <t>Mildred Rodríguez</t>
  </si>
  <si>
    <t>Encargada Financiera</t>
  </si>
  <si>
    <t>Aprobado por</t>
  </si>
  <si>
    <t>José Mañón Mañón</t>
  </si>
  <si>
    <t>Encargado Administrativo y Financiero</t>
  </si>
  <si>
    <t>FA-7671</t>
  </si>
  <si>
    <t xml:space="preserve">RELACIÓN DE CUENTAS POR PAGAR </t>
  </si>
  <si>
    <t xml:space="preserve">DESCRIPCION DEL PROCESO </t>
  </si>
  <si>
    <t xml:space="preserve">MONTO PENDIENTE </t>
  </si>
  <si>
    <t>00084987</t>
  </si>
  <si>
    <t>B1500007410</t>
  </si>
  <si>
    <t xml:space="preserve">SEGURO MEDICO MES DE NOVIEMBRE 2022  </t>
  </si>
  <si>
    <t xml:space="preserve">NUMERO DE ORDEN O CONTRATO CON REGISTRO </t>
  </si>
  <si>
    <t>OFFITEK, SRL</t>
  </si>
  <si>
    <t>SERVICLIMA, SRL</t>
  </si>
  <si>
    <t xml:space="preserve">SERVICIO DE ADECUACION DE COCINA , REGIONAL SUR </t>
  </si>
  <si>
    <t xml:space="preserve"> 2.2.7.1.01</t>
  </si>
  <si>
    <t>2.2.2.2.01</t>
  </si>
  <si>
    <t xml:space="preserve">SUMINISTRO DE OFICINA </t>
  </si>
  <si>
    <t xml:space="preserve">2.3.9.2.01 2.3.3.1.01 </t>
  </si>
  <si>
    <t>AGUA PLANETA AZUL</t>
  </si>
  <si>
    <t xml:space="preserve">SUMINISTRO DE AGUA </t>
  </si>
  <si>
    <t>2.3.2.1.01</t>
  </si>
  <si>
    <t>RICOS BUFFET, SRL</t>
  </si>
  <si>
    <t>SERVICIO DE KATERING</t>
  </si>
  <si>
    <t>2.2.9.2.03</t>
  </si>
  <si>
    <t xml:space="preserve">INVERSER SOLUCIONES CIVILES </t>
  </si>
  <si>
    <t xml:space="preserve">SUMINSTRO E INSTALACIONES DE PUERTAS Y VENTANAS OFICINA REGIONAL SUR </t>
  </si>
  <si>
    <t xml:space="preserve">2.3.9.8.02 2.6.9.6.01  2.3.6.2.01 </t>
  </si>
  <si>
    <t>EDITORA HOY,SAS</t>
  </si>
  <si>
    <t>B1500000058</t>
  </si>
  <si>
    <t>709</t>
  </si>
  <si>
    <t>B1500000222</t>
  </si>
  <si>
    <t xml:space="preserve">SERVICIO DE FUMIGACION, LIMPIEZA Y CONTROL DE PLAGAS </t>
  </si>
  <si>
    <t xml:space="preserve">DITA SERVICES, SRL </t>
  </si>
  <si>
    <t>2.2.28.5.01</t>
  </si>
  <si>
    <t>59</t>
  </si>
  <si>
    <t>259733</t>
  </si>
  <si>
    <t>B1500005629</t>
  </si>
  <si>
    <t>1</t>
  </si>
  <si>
    <t>B1500000032</t>
  </si>
  <si>
    <t xml:space="preserve">LIC. SIMON BOLIVAR CEPEDA MENA </t>
  </si>
  <si>
    <t>SERVICIOS JURIDICOS</t>
  </si>
  <si>
    <t>2.2.8.7.02</t>
  </si>
  <si>
    <t>33</t>
  </si>
  <si>
    <t>B1500000033</t>
  </si>
  <si>
    <t>ALTAGRACIA AMARANTE PANIAGUA</t>
  </si>
  <si>
    <t>B1500000009</t>
  </si>
  <si>
    <t>KENERIS MANUEL VASQUEZ</t>
  </si>
  <si>
    <t>8</t>
  </si>
  <si>
    <t>B1500000019</t>
  </si>
  <si>
    <t>DRA. JOSEFINA BARINAS FABIAN</t>
  </si>
  <si>
    <t>6</t>
  </si>
  <si>
    <t>B1500000006</t>
  </si>
  <si>
    <t>7</t>
  </si>
  <si>
    <t>B1500000007</t>
  </si>
  <si>
    <t>22-0140</t>
  </si>
  <si>
    <t>B1500000468</t>
  </si>
  <si>
    <t xml:space="preserve">DISTRIBUIDORA Y SERVICIOS DIVERSOS </t>
  </si>
  <si>
    <t>22-0146</t>
  </si>
  <si>
    <t>B1500000473</t>
  </si>
  <si>
    <t>259531</t>
  </si>
  <si>
    <t>B1500005569</t>
  </si>
  <si>
    <t>196722</t>
  </si>
  <si>
    <t>B1500004624</t>
  </si>
  <si>
    <t>AL 31 DE OCTUBRE DE 2022</t>
  </si>
  <si>
    <t>109</t>
  </si>
  <si>
    <t>B1500000109</t>
  </si>
  <si>
    <t>PEDRO L. RUIZ ROJAS</t>
  </si>
  <si>
    <t>20</t>
  </si>
  <si>
    <t>B1500000020</t>
  </si>
  <si>
    <t>TEOFILO ROSARIO MARTINEZ</t>
  </si>
  <si>
    <t>001-22</t>
  </si>
  <si>
    <t>B1500000001</t>
  </si>
  <si>
    <t>ANDREA PEÑA</t>
  </si>
  <si>
    <t>B1500000015</t>
  </si>
  <si>
    <t>20/10/202</t>
  </si>
  <si>
    <t>259625</t>
  </si>
  <si>
    <t>B1500005588</t>
  </si>
  <si>
    <t>RAMON MARIA CEPEDA MENA</t>
  </si>
  <si>
    <t>12</t>
  </si>
  <si>
    <t>B1500000012</t>
  </si>
  <si>
    <t>VALENTINA GUABA SEVERINO</t>
  </si>
  <si>
    <t>495</t>
  </si>
  <si>
    <t>B1500000977</t>
  </si>
  <si>
    <t>B1500183522</t>
  </si>
  <si>
    <t xml:space="preserve">COMPAÑIA DOM. DE TELEFONOS </t>
  </si>
  <si>
    <t>10</t>
  </si>
  <si>
    <t>B1500183521</t>
  </si>
  <si>
    <t>TELEFONO LOCAL</t>
  </si>
  <si>
    <t>2.2.1.3.01</t>
  </si>
  <si>
    <t xml:space="preserve">SERVICIO DE INTERNET Y TELEVISION POR CABLE </t>
  </si>
  <si>
    <t>2.2.1.5.01</t>
  </si>
  <si>
    <t>5</t>
  </si>
  <si>
    <t>B1500183524</t>
  </si>
  <si>
    <t>22</t>
  </si>
  <si>
    <t>B1500000022</t>
  </si>
  <si>
    <t xml:space="preserve">SERGIO ANTONIO NAUT GONZALEZ </t>
  </si>
  <si>
    <t xml:space="preserve">JUAN JAVIEL CARRASCO SUERO </t>
  </si>
  <si>
    <t>17</t>
  </si>
  <si>
    <t>B1500000017</t>
  </si>
  <si>
    <t>YUDELKA LAUREANO PEREZ</t>
  </si>
  <si>
    <t>1304845</t>
  </si>
  <si>
    <t>B1500153420</t>
  </si>
  <si>
    <t>2365</t>
  </si>
  <si>
    <t>B1500044883</t>
  </si>
  <si>
    <t xml:space="preserve">ALTICE DOMINICANA </t>
  </si>
  <si>
    <t>B1500001389</t>
  </si>
  <si>
    <t>21</t>
  </si>
  <si>
    <t>B1500000170</t>
  </si>
  <si>
    <t>GAD</t>
  </si>
  <si>
    <t xml:space="preserve">ADQUISICION DE UNA IMPRESORA </t>
  </si>
  <si>
    <t>2.6.1.3.01</t>
  </si>
  <si>
    <t xml:space="preserve">                                                                                                                                                CESAR AUGUSTO MARTINEZ</t>
  </si>
  <si>
    <t>ORDEN No. UTECT-2022-00091</t>
  </si>
  <si>
    <t>ORDEN No. UTECT-2022-00033</t>
  </si>
  <si>
    <t>ORDEN No. UTECT-2022-00066</t>
  </si>
  <si>
    <t>ORDEN No. UTECT-2022-00073</t>
  </si>
  <si>
    <t>ORDEN No. UTECT-2022-00079</t>
  </si>
  <si>
    <t>ORDEN No. UTECT-2022-00084</t>
  </si>
  <si>
    <t>ORDEN No. UTECT-2022-00090</t>
  </si>
  <si>
    <t>ORDEN No. UTECT-2022-00053</t>
  </si>
  <si>
    <t>ORDEN No. UTECT-2022-00041</t>
  </si>
  <si>
    <t>2.2.2.1.03</t>
  </si>
  <si>
    <t>CONTRATACION DE SERVICIO PARA PUBLICACION EN ESPACIO PAGADO EN PERIODICOS DE CIRCULACION</t>
  </si>
  <si>
    <t xml:space="preserve">SERVICIOS DE IMPRESION DE LETREROS PARA PROCESOS TECNICOS DPTO. CATASTRAL </t>
  </si>
  <si>
    <t>María Sánchez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</si>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</sst>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70C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9"/>
      <color theme="0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b/>
      <sz val="8"/>
      <color theme="0"/>
      <name val="Tahom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3" fontId="4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43" fontId="10" fillId="3" borderId="5" xfId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43" fontId="10" fillId="3" borderId="6" xfId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left" vertical="center" wrapText="1"/>
    </xf>
    <xf numFmtId="43" fontId="7" fillId="2" borderId="8" xfId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19050</xdr:rowOff>
    </xdr:from>
    <xdr:to>
      <xdr:col>7</xdr:col>
      <xdr:colOff>1090789</xdr:colOff>
      <xdr:row>4</xdr:row>
      <xdr:rowOff>73025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3AE07A-3658-4A13-A4CC-FAC59170E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19050"/>
          <a:ext cx="1056923" cy="815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104776</xdr:colOff>
      <xdr:row>0</xdr:row>
      <xdr:rowOff>0</xdr:rowOff>
    </xdr:from>
    <xdr:to>
      <xdr:col>1</xdr:col>
      <xdr:colOff>546101</xdr:colOff>
      <xdr:row>3</xdr:row>
      <xdr:rowOff>141886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60C35EFF-BFDF-4862-AA71-9E201B284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0"/>
          <a:ext cx="1457325" cy="7203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"/>
  <sheetViews>
    <sheetView showGridLines="0" tabSelected="1" topLeftCell="A39" zoomScaleNormal="100" workbookViewId="0">
      <selection activeCell="H48" sqref="H48"/>
    </sheetView>
  </sheetViews>
  <sheetFormatPr defaultColWidth="8.7265625" defaultRowHeight="14" x14ac:dyDescent="0.35"/>
  <cols>
    <col min="1" max="1" width="15.6328125" style="42" customWidth="1"/>
    <col min="2" max="2" width="8.81640625" style="42" customWidth="1"/>
    <col min="3" max="3" width="22.36328125" style="1" bestFit="1" customWidth="1"/>
    <col min="4" max="4" width="22.453125" style="1" customWidth="1"/>
    <col min="5" max="5" width="7.26953125" style="1" customWidth="1"/>
    <col min="6" max="6" width="11.81640625" style="1" customWidth="1"/>
    <col min="7" max="7" width="10.54296875" style="1" customWidth="1"/>
    <col min="8" max="8" width="16.08984375" style="1" customWidth="1"/>
    <col min="9" max="9" width="16.26953125" style="1" hidden="1" customWidth="1"/>
    <col min="10" max="10" width="24" style="8" hidden="1" customWidth="1"/>
    <col min="11" max="11" width="9.26953125" style="1" hidden="1" customWidth="1"/>
    <col min="12" max="16384" width="8.7265625" style="1"/>
  </cols>
  <sheetData>
    <row r="1" spans="1:11" ht="15" customHeight="1" x14ac:dyDescent="0.35"/>
    <row r="2" spans="1:11" ht="15" customHeight="1" x14ac:dyDescent="0.35"/>
    <row r="3" spans="1:11" ht="15" customHeight="1" x14ac:dyDescent="0.35"/>
    <row r="4" spans="1:11" ht="15" customHeight="1" x14ac:dyDescent="0.35"/>
    <row r="5" spans="1:11" ht="15" customHeight="1" x14ac:dyDescent="0.35"/>
    <row r="6" spans="1:11" ht="15" customHeight="1" x14ac:dyDescent="0.35">
      <c r="A6" s="38" t="s">
        <v>0</v>
      </c>
      <c r="B6" s="38"/>
      <c r="C6" s="38"/>
      <c r="D6" s="38"/>
      <c r="E6" s="38"/>
      <c r="F6" s="38"/>
      <c r="G6" s="38"/>
      <c r="H6" s="38"/>
      <c r="I6" s="49"/>
      <c r="J6" s="49"/>
      <c r="K6" s="49"/>
    </row>
    <row r="7" spans="1:11" ht="15" customHeight="1" x14ac:dyDescent="0.35">
      <c r="A7" s="30"/>
      <c r="B7" s="30"/>
      <c r="C7" s="30"/>
      <c r="D7" s="30"/>
      <c r="E7" s="30"/>
      <c r="F7" s="30"/>
      <c r="G7" s="30"/>
      <c r="H7" s="30"/>
      <c r="I7" s="49"/>
      <c r="J7" s="49"/>
      <c r="K7" s="49"/>
    </row>
    <row r="8" spans="1:11" ht="15" customHeight="1" x14ac:dyDescent="0.35">
      <c r="A8" s="39" t="s">
        <v>1</v>
      </c>
      <c r="B8" s="39"/>
      <c r="C8" s="39"/>
      <c r="D8" s="39"/>
      <c r="E8" s="39"/>
      <c r="F8" s="39"/>
      <c r="G8" s="39"/>
      <c r="H8" s="39"/>
      <c r="I8" s="41"/>
      <c r="J8" s="41"/>
      <c r="K8" s="41"/>
    </row>
    <row r="9" spans="1:11" ht="15" customHeight="1" x14ac:dyDescent="0.35">
      <c r="A9" s="39" t="s">
        <v>2</v>
      </c>
      <c r="B9" s="39"/>
      <c r="C9" s="39"/>
      <c r="D9" s="39"/>
      <c r="E9" s="39"/>
      <c r="F9" s="39"/>
      <c r="G9" s="39"/>
      <c r="H9" s="39"/>
      <c r="I9" s="41"/>
      <c r="J9" s="41"/>
      <c r="K9" s="41"/>
    </row>
    <row r="10" spans="1:11" ht="15" customHeight="1" x14ac:dyDescent="0.35">
      <c r="A10" s="43"/>
      <c r="B10" s="43"/>
      <c r="C10" s="17"/>
      <c r="D10" s="31"/>
      <c r="E10" s="17"/>
      <c r="F10" s="18"/>
      <c r="G10" s="31"/>
      <c r="H10" s="31"/>
      <c r="I10" s="18"/>
      <c r="J10" s="17"/>
      <c r="K10" s="17"/>
    </row>
    <row r="11" spans="1:11" ht="15" customHeight="1" x14ac:dyDescent="0.35">
      <c r="A11" s="39" t="s">
        <v>23</v>
      </c>
      <c r="B11" s="39"/>
      <c r="C11" s="39"/>
      <c r="D11" s="39"/>
      <c r="E11" s="39"/>
      <c r="F11" s="39"/>
      <c r="G11" s="39"/>
      <c r="H11" s="39"/>
      <c r="I11" s="41"/>
      <c r="J11" s="41"/>
      <c r="K11" s="41"/>
    </row>
    <row r="12" spans="1:11" ht="15" customHeight="1" x14ac:dyDescent="0.35">
      <c r="A12" s="39" t="s">
        <v>82</v>
      </c>
      <c r="B12" s="39"/>
      <c r="C12" s="39"/>
      <c r="D12" s="39"/>
      <c r="E12" s="39"/>
      <c r="F12" s="39"/>
      <c r="G12" s="39"/>
      <c r="H12" s="39"/>
      <c r="I12" s="41"/>
      <c r="J12" s="41"/>
      <c r="K12" s="41"/>
    </row>
    <row r="13" spans="1:11" ht="15" customHeight="1" x14ac:dyDescent="0.35">
      <c r="A13" s="39" t="s">
        <v>3</v>
      </c>
      <c r="B13" s="39"/>
      <c r="C13" s="39"/>
      <c r="D13" s="39"/>
      <c r="E13" s="39"/>
      <c r="F13" s="39"/>
      <c r="G13" s="39"/>
      <c r="H13" s="39"/>
      <c r="I13" s="41"/>
      <c r="J13" s="41"/>
      <c r="K13" s="41"/>
    </row>
    <row r="14" spans="1:11" ht="15" customHeight="1" thickBot="1" x14ac:dyDescent="0.4">
      <c r="A14" s="44"/>
      <c r="B14" s="44"/>
      <c r="C14" s="2"/>
      <c r="D14" s="2"/>
      <c r="E14" s="2"/>
      <c r="F14" s="2"/>
      <c r="G14" s="2"/>
      <c r="H14" s="2"/>
      <c r="I14" s="3"/>
      <c r="J14" s="7"/>
      <c r="K14" s="4"/>
    </row>
    <row r="15" spans="1:11" s="6" customFormat="1" ht="37.5" customHeight="1" x14ac:dyDescent="0.35">
      <c r="A15" s="53" t="s">
        <v>29</v>
      </c>
      <c r="B15" s="54" t="s">
        <v>8</v>
      </c>
      <c r="C15" s="54" t="s">
        <v>24</v>
      </c>
      <c r="D15" s="54" t="s">
        <v>7</v>
      </c>
      <c r="E15" s="55" t="s">
        <v>4</v>
      </c>
      <c r="F15" s="56" t="s">
        <v>5</v>
      </c>
      <c r="G15" s="56" t="s">
        <v>6</v>
      </c>
      <c r="H15" s="57" t="s">
        <v>25</v>
      </c>
    </row>
    <row r="16" spans="1:11" ht="42" customHeight="1" x14ac:dyDescent="0.35">
      <c r="A16" s="58" t="s">
        <v>131</v>
      </c>
      <c r="B16" s="33" t="s">
        <v>33</v>
      </c>
      <c r="C16" s="50" t="s">
        <v>32</v>
      </c>
      <c r="D16" s="16" t="s">
        <v>31</v>
      </c>
      <c r="E16" s="27" t="s">
        <v>53</v>
      </c>
      <c r="F16" s="14" t="s">
        <v>47</v>
      </c>
      <c r="G16" s="15">
        <v>44842</v>
      </c>
      <c r="H16" s="59">
        <v>164232.4</v>
      </c>
      <c r="J16" s="1"/>
    </row>
    <row r="17" spans="1:10" ht="30" customHeight="1" x14ac:dyDescent="0.35">
      <c r="A17" s="58"/>
      <c r="B17" s="33" t="s">
        <v>60</v>
      </c>
      <c r="C17" s="50" t="s">
        <v>59</v>
      </c>
      <c r="D17" s="16" t="s">
        <v>91</v>
      </c>
      <c r="E17" s="27" t="s">
        <v>89</v>
      </c>
      <c r="F17" s="14" t="s">
        <v>90</v>
      </c>
      <c r="G17" s="15">
        <v>44844</v>
      </c>
      <c r="H17" s="59">
        <v>355180</v>
      </c>
      <c r="J17" s="1"/>
    </row>
    <row r="18" spans="1:10" ht="30" customHeight="1" x14ac:dyDescent="0.35">
      <c r="A18" s="58"/>
      <c r="B18" s="33" t="s">
        <v>60</v>
      </c>
      <c r="C18" s="50" t="s">
        <v>59</v>
      </c>
      <c r="D18" s="16" t="s">
        <v>130</v>
      </c>
      <c r="E18" s="27" t="s">
        <v>69</v>
      </c>
      <c r="F18" s="14" t="s">
        <v>70</v>
      </c>
      <c r="G18" s="15">
        <v>44845</v>
      </c>
      <c r="H18" s="59">
        <v>358720</v>
      </c>
      <c r="J18" s="1"/>
    </row>
    <row r="19" spans="1:10" ht="30" customHeight="1" x14ac:dyDescent="0.35">
      <c r="A19" s="58"/>
      <c r="B19" s="33" t="s">
        <v>60</v>
      </c>
      <c r="C19" s="50" t="s">
        <v>59</v>
      </c>
      <c r="D19" s="16" t="s">
        <v>85</v>
      </c>
      <c r="E19" s="27" t="s">
        <v>83</v>
      </c>
      <c r="F19" s="14" t="s">
        <v>84</v>
      </c>
      <c r="G19" s="15">
        <v>44845</v>
      </c>
      <c r="H19" s="59">
        <v>363440</v>
      </c>
      <c r="J19" s="1"/>
    </row>
    <row r="20" spans="1:10" ht="30" customHeight="1" x14ac:dyDescent="0.35">
      <c r="A20" s="58"/>
      <c r="B20" s="33" t="s">
        <v>60</v>
      </c>
      <c r="C20" s="50" t="s">
        <v>59</v>
      </c>
      <c r="D20" s="16" t="s">
        <v>88</v>
      </c>
      <c r="E20" s="27" t="s">
        <v>86</v>
      </c>
      <c r="F20" s="14" t="s">
        <v>87</v>
      </c>
      <c r="G20" s="15">
        <v>44848</v>
      </c>
      <c r="H20" s="59">
        <v>355180</v>
      </c>
      <c r="J20" s="1"/>
    </row>
    <row r="21" spans="1:10" ht="30" customHeight="1" x14ac:dyDescent="0.35">
      <c r="A21" s="58"/>
      <c r="B21" s="33" t="s">
        <v>60</v>
      </c>
      <c r="C21" s="50" t="s">
        <v>59</v>
      </c>
      <c r="D21" s="16" t="s">
        <v>99</v>
      </c>
      <c r="E21" s="27" t="s">
        <v>97</v>
      </c>
      <c r="F21" s="14" t="s">
        <v>98</v>
      </c>
      <c r="G21" s="15">
        <v>44853</v>
      </c>
      <c r="H21" s="59">
        <v>47200</v>
      </c>
      <c r="J21" s="1"/>
    </row>
    <row r="22" spans="1:10" ht="39" customHeight="1" x14ac:dyDescent="0.35">
      <c r="A22" s="58" t="s">
        <v>132</v>
      </c>
      <c r="B22" s="33" t="s">
        <v>13</v>
      </c>
      <c r="C22" s="50" t="s">
        <v>12</v>
      </c>
      <c r="D22" s="16" t="s">
        <v>11</v>
      </c>
      <c r="E22" s="27" t="s">
        <v>22</v>
      </c>
      <c r="F22" s="14" t="s">
        <v>124</v>
      </c>
      <c r="G22" s="15">
        <v>44844</v>
      </c>
      <c r="H22" s="59">
        <v>13275</v>
      </c>
      <c r="J22" s="1"/>
    </row>
    <row r="23" spans="1:10" ht="39" customHeight="1" x14ac:dyDescent="0.35">
      <c r="A23" s="58" t="s">
        <v>133</v>
      </c>
      <c r="B23" s="33" t="s">
        <v>52</v>
      </c>
      <c r="C23" s="47" t="s">
        <v>50</v>
      </c>
      <c r="D23" s="16" t="s">
        <v>51</v>
      </c>
      <c r="E23" s="27" t="s">
        <v>48</v>
      </c>
      <c r="F23" s="14" t="s">
        <v>49</v>
      </c>
      <c r="G23" s="15">
        <v>44858</v>
      </c>
      <c r="H23" s="59">
        <v>25875.040000000001</v>
      </c>
      <c r="J23" s="1"/>
    </row>
    <row r="24" spans="1:10" ht="30" customHeight="1" x14ac:dyDescent="0.35">
      <c r="A24" s="58" t="s">
        <v>134</v>
      </c>
      <c r="B24" s="33" t="s">
        <v>36</v>
      </c>
      <c r="C24" s="50" t="s">
        <v>35</v>
      </c>
      <c r="D24" s="16" t="s">
        <v>30</v>
      </c>
      <c r="E24" s="27" t="s">
        <v>80</v>
      </c>
      <c r="F24" s="14" t="s">
        <v>81</v>
      </c>
      <c r="G24" s="15">
        <v>44848</v>
      </c>
      <c r="H24" s="59">
        <v>427136.47</v>
      </c>
      <c r="J24" s="1"/>
    </row>
    <row r="25" spans="1:10" ht="30" customHeight="1" x14ac:dyDescent="0.35">
      <c r="A25" s="58" t="s">
        <v>135</v>
      </c>
      <c r="B25" s="33" t="s">
        <v>39</v>
      </c>
      <c r="C25" s="50" t="s">
        <v>38</v>
      </c>
      <c r="D25" s="16" t="s">
        <v>37</v>
      </c>
      <c r="E25" s="27" t="s">
        <v>119</v>
      </c>
      <c r="F25" s="14" t="s">
        <v>120</v>
      </c>
      <c r="G25" s="15">
        <v>44848</v>
      </c>
      <c r="H25" s="59">
        <v>67500</v>
      </c>
      <c r="J25" s="1"/>
    </row>
    <row r="26" spans="1:10" ht="22" customHeight="1" x14ac:dyDescent="0.35">
      <c r="A26" s="58" t="s">
        <v>136</v>
      </c>
      <c r="B26" s="33" t="s">
        <v>42</v>
      </c>
      <c r="C26" s="50" t="s">
        <v>41</v>
      </c>
      <c r="D26" s="16" t="s">
        <v>40</v>
      </c>
      <c r="E26" s="27" t="s">
        <v>100</v>
      </c>
      <c r="F26" s="14" t="s">
        <v>101</v>
      </c>
      <c r="G26" s="15">
        <v>44855</v>
      </c>
      <c r="H26" s="59">
        <v>720478.5</v>
      </c>
      <c r="J26" s="1"/>
    </row>
    <row r="27" spans="1:10" ht="28.5" customHeight="1" x14ac:dyDescent="0.35">
      <c r="A27" s="63" t="s">
        <v>137</v>
      </c>
      <c r="B27" s="34" t="s">
        <v>45</v>
      </c>
      <c r="C27" s="51" t="s">
        <v>44</v>
      </c>
      <c r="D27" s="52" t="s">
        <v>43</v>
      </c>
      <c r="E27" s="27" t="s">
        <v>69</v>
      </c>
      <c r="F27" s="14" t="s">
        <v>70</v>
      </c>
      <c r="G27" s="15">
        <v>44846</v>
      </c>
      <c r="H27" s="59">
        <v>180180.1</v>
      </c>
      <c r="J27" s="1"/>
    </row>
    <row r="28" spans="1:10" ht="26" customHeight="1" x14ac:dyDescent="0.35">
      <c r="A28" s="64"/>
      <c r="B28" s="34"/>
      <c r="C28" s="51"/>
      <c r="D28" s="52"/>
      <c r="E28" s="27" t="s">
        <v>71</v>
      </c>
      <c r="F28" s="14" t="s">
        <v>72</v>
      </c>
      <c r="G28" s="15">
        <v>44847</v>
      </c>
      <c r="H28" s="59">
        <v>91178.6</v>
      </c>
      <c r="J28" s="1"/>
    </row>
    <row r="29" spans="1:10" ht="20.5" customHeight="1" x14ac:dyDescent="0.35">
      <c r="A29" s="58"/>
      <c r="B29" s="33" t="s">
        <v>60</v>
      </c>
      <c r="C29" s="50" t="s">
        <v>59</v>
      </c>
      <c r="D29" s="16" t="s">
        <v>118</v>
      </c>
      <c r="E29" s="27" t="s">
        <v>116</v>
      </c>
      <c r="F29" s="14" t="s">
        <v>117</v>
      </c>
      <c r="G29" s="15">
        <v>44851</v>
      </c>
      <c r="H29" s="59">
        <v>100300</v>
      </c>
      <c r="J29" s="1"/>
    </row>
    <row r="30" spans="1:10" ht="21" customHeight="1" x14ac:dyDescent="0.35">
      <c r="A30" s="58"/>
      <c r="B30" s="33" t="s">
        <v>60</v>
      </c>
      <c r="C30" s="50" t="s">
        <v>59</v>
      </c>
      <c r="D30" s="16" t="s">
        <v>63</v>
      </c>
      <c r="E30" s="27" t="s">
        <v>61</v>
      </c>
      <c r="F30" s="14" t="s">
        <v>62</v>
      </c>
      <c r="G30" s="15">
        <v>44851</v>
      </c>
      <c r="H30" s="59">
        <v>355180</v>
      </c>
      <c r="J30" s="1"/>
    </row>
    <row r="31" spans="1:10" ht="23" customHeight="1" x14ac:dyDescent="0.35">
      <c r="A31" s="58"/>
      <c r="B31" s="33" t="s">
        <v>60</v>
      </c>
      <c r="C31" s="50" t="s">
        <v>59</v>
      </c>
      <c r="D31" s="16" t="s">
        <v>65</v>
      </c>
      <c r="E31" s="27" t="s">
        <v>56</v>
      </c>
      <c r="F31" s="14" t="s">
        <v>64</v>
      </c>
      <c r="G31" s="15">
        <v>44852</v>
      </c>
      <c r="H31" s="59">
        <v>355180</v>
      </c>
      <c r="J31" s="1"/>
    </row>
    <row r="32" spans="1:10" ht="20" customHeight="1" x14ac:dyDescent="0.35">
      <c r="A32" s="58"/>
      <c r="B32" s="33" t="s">
        <v>60</v>
      </c>
      <c r="C32" s="50" t="s">
        <v>59</v>
      </c>
      <c r="D32" s="16" t="s">
        <v>68</v>
      </c>
      <c r="E32" s="27" t="s">
        <v>66</v>
      </c>
      <c r="F32" s="14" t="s">
        <v>67</v>
      </c>
      <c r="G32" s="15">
        <v>44852</v>
      </c>
      <c r="H32" s="59">
        <v>355180</v>
      </c>
      <c r="J32" s="1"/>
    </row>
    <row r="33" spans="1:16" ht="20.5" customHeight="1" x14ac:dyDescent="0.35">
      <c r="A33" s="58"/>
      <c r="B33" s="33" t="s">
        <v>60</v>
      </c>
      <c r="C33" s="50" t="s">
        <v>59</v>
      </c>
      <c r="D33" s="16" t="s">
        <v>58</v>
      </c>
      <c r="E33" s="27" t="s">
        <v>56</v>
      </c>
      <c r="F33" s="14" t="s">
        <v>57</v>
      </c>
      <c r="G33" s="15">
        <v>44854</v>
      </c>
      <c r="H33" s="59">
        <v>354000</v>
      </c>
      <c r="J33" s="1"/>
    </row>
    <row r="34" spans="1:16" ht="25" customHeight="1" x14ac:dyDescent="0.35">
      <c r="A34" s="60" t="s">
        <v>138</v>
      </c>
      <c r="B34" s="34" t="s">
        <v>34</v>
      </c>
      <c r="C34" s="51" t="s">
        <v>142</v>
      </c>
      <c r="D34" s="52" t="s">
        <v>75</v>
      </c>
      <c r="E34" s="27" t="s">
        <v>73</v>
      </c>
      <c r="F34" s="14" t="s">
        <v>74</v>
      </c>
      <c r="G34" s="15">
        <v>44854</v>
      </c>
      <c r="H34" s="59">
        <v>4690.5</v>
      </c>
      <c r="J34" s="1"/>
      <c r="L34" s="26"/>
      <c r="M34" s="26"/>
      <c r="N34" s="26"/>
      <c r="O34" s="26"/>
      <c r="P34" s="25"/>
    </row>
    <row r="35" spans="1:16" ht="23.5" customHeight="1" x14ac:dyDescent="0.35">
      <c r="A35" s="60"/>
      <c r="B35" s="34"/>
      <c r="C35" s="51"/>
      <c r="D35" s="52"/>
      <c r="E35" s="27" t="s">
        <v>76</v>
      </c>
      <c r="F35" s="14" t="s">
        <v>77</v>
      </c>
      <c r="G35" s="15">
        <v>44861</v>
      </c>
      <c r="H35" s="59">
        <v>61914.6</v>
      </c>
      <c r="J35" s="1"/>
      <c r="L35" s="26"/>
      <c r="M35" s="26"/>
      <c r="N35" s="26"/>
      <c r="O35" s="26"/>
      <c r="P35" s="25"/>
    </row>
    <row r="36" spans="1:16" ht="25" customHeight="1" x14ac:dyDescent="0.35">
      <c r="A36" s="60" t="s">
        <v>139</v>
      </c>
      <c r="B36" s="34" t="s">
        <v>140</v>
      </c>
      <c r="C36" s="51" t="s">
        <v>141</v>
      </c>
      <c r="D36" s="47" t="s">
        <v>46</v>
      </c>
      <c r="E36" s="27" t="s">
        <v>78</v>
      </c>
      <c r="F36" s="14" t="s">
        <v>79</v>
      </c>
      <c r="G36" s="15">
        <v>44848</v>
      </c>
      <c r="H36" s="59">
        <v>4035.6</v>
      </c>
      <c r="J36" s="1"/>
    </row>
    <row r="37" spans="1:16" ht="30" customHeight="1" x14ac:dyDescent="0.35">
      <c r="A37" s="60"/>
      <c r="B37" s="34"/>
      <c r="C37" s="51"/>
      <c r="D37" s="47" t="s">
        <v>46</v>
      </c>
      <c r="E37" s="27" t="s">
        <v>94</v>
      </c>
      <c r="F37" s="14" t="s">
        <v>95</v>
      </c>
      <c r="G37" s="15">
        <v>44854</v>
      </c>
      <c r="H37" s="59">
        <v>8071.2</v>
      </c>
      <c r="J37" s="1"/>
    </row>
    <row r="38" spans="1:16" ht="15.5" customHeight="1" x14ac:dyDescent="0.35">
      <c r="A38" s="60"/>
      <c r="B38" s="34"/>
      <c r="C38" s="51"/>
      <c r="D38" s="47" t="s">
        <v>46</v>
      </c>
      <c r="E38" s="27" t="s">
        <v>54</v>
      </c>
      <c r="F38" s="14" t="s">
        <v>55</v>
      </c>
      <c r="G38" s="15">
        <v>44860</v>
      </c>
      <c r="H38" s="59">
        <v>192342</v>
      </c>
      <c r="J38" s="1"/>
    </row>
    <row r="39" spans="1:16" ht="30" customHeight="1" x14ac:dyDescent="0.35">
      <c r="A39" s="58"/>
      <c r="B39" s="33" t="s">
        <v>60</v>
      </c>
      <c r="C39" s="50" t="s">
        <v>59</v>
      </c>
      <c r="D39" s="47" t="s">
        <v>114</v>
      </c>
      <c r="E39" s="27" t="s">
        <v>112</v>
      </c>
      <c r="F39" s="14" t="s">
        <v>113</v>
      </c>
      <c r="G39" s="15">
        <v>44851</v>
      </c>
      <c r="H39" s="59">
        <v>112100</v>
      </c>
      <c r="J39" s="1"/>
    </row>
    <row r="40" spans="1:16" ht="25.5" customHeight="1" x14ac:dyDescent="0.35">
      <c r="A40" s="58"/>
      <c r="B40" s="33" t="s">
        <v>10</v>
      </c>
      <c r="C40" s="50" t="s">
        <v>28</v>
      </c>
      <c r="D40" s="16" t="s">
        <v>9</v>
      </c>
      <c r="E40" s="27" t="s">
        <v>26</v>
      </c>
      <c r="F40" s="14" t="s">
        <v>27</v>
      </c>
      <c r="G40" s="15">
        <v>44853</v>
      </c>
      <c r="H40" s="59">
        <v>158646.1</v>
      </c>
      <c r="J40" s="1"/>
    </row>
    <row r="41" spans="1:16" ht="29.5" customHeight="1" x14ac:dyDescent="0.35">
      <c r="A41" s="58"/>
      <c r="B41" s="33" t="s">
        <v>60</v>
      </c>
      <c r="C41" s="50" t="s">
        <v>59</v>
      </c>
      <c r="D41" s="16" t="s">
        <v>96</v>
      </c>
      <c r="E41" s="27" t="s">
        <v>56</v>
      </c>
      <c r="F41" s="14" t="s">
        <v>92</v>
      </c>
      <c r="G41" s="15" t="s">
        <v>93</v>
      </c>
      <c r="H41" s="59">
        <v>361081</v>
      </c>
      <c r="J41" s="1"/>
    </row>
    <row r="42" spans="1:16" ht="30" customHeight="1" x14ac:dyDescent="0.35">
      <c r="A42" s="58"/>
      <c r="B42" s="33" t="s">
        <v>60</v>
      </c>
      <c r="C42" s="50" t="s">
        <v>59</v>
      </c>
      <c r="D42" s="16" t="s">
        <v>115</v>
      </c>
      <c r="E42" s="27" t="s">
        <v>97</v>
      </c>
      <c r="F42" s="14" t="s">
        <v>98</v>
      </c>
      <c r="G42" s="15">
        <v>44854</v>
      </c>
      <c r="H42" s="59">
        <v>6000</v>
      </c>
      <c r="J42" s="1"/>
    </row>
    <row r="43" spans="1:16" ht="30" customHeight="1" x14ac:dyDescent="0.35">
      <c r="A43" s="58"/>
      <c r="B43" s="33" t="s">
        <v>129</v>
      </c>
      <c r="C43" s="50" t="s">
        <v>128</v>
      </c>
      <c r="D43" s="16" t="s">
        <v>127</v>
      </c>
      <c r="E43" s="27" t="s">
        <v>125</v>
      </c>
      <c r="F43" s="14" t="s">
        <v>126</v>
      </c>
      <c r="G43" s="15">
        <v>44859</v>
      </c>
      <c r="H43" s="59">
        <v>19505.400000000001</v>
      </c>
      <c r="J43" s="1"/>
    </row>
    <row r="44" spans="1:16" ht="30" customHeight="1" x14ac:dyDescent="0.35">
      <c r="A44" s="58"/>
      <c r="B44" s="33" t="s">
        <v>109</v>
      </c>
      <c r="C44" s="50" t="s">
        <v>108</v>
      </c>
      <c r="D44" s="16" t="s">
        <v>103</v>
      </c>
      <c r="E44" s="27" t="s">
        <v>71</v>
      </c>
      <c r="F44" s="14" t="s">
        <v>102</v>
      </c>
      <c r="G44" s="15">
        <v>44862</v>
      </c>
      <c r="H44" s="59">
        <v>23627.51</v>
      </c>
      <c r="J44" s="1"/>
    </row>
    <row r="45" spans="1:16" ht="30" customHeight="1" x14ac:dyDescent="0.35">
      <c r="A45" s="58"/>
      <c r="B45" s="33" t="s">
        <v>107</v>
      </c>
      <c r="C45" s="50" t="s">
        <v>106</v>
      </c>
      <c r="D45" s="16" t="s">
        <v>103</v>
      </c>
      <c r="E45" s="27" t="s">
        <v>104</v>
      </c>
      <c r="F45" s="14" t="s">
        <v>105</v>
      </c>
      <c r="G45" s="15">
        <v>44862</v>
      </c>
      <c r="H45" s="59">
        <v>246356.5</v>
      </c>
      <c r="J45" s="1"/>
    </row>
    <row r="46" spans="1:16" ht="30" customHeight="1" x14ac:dyDescent="0.35">
      <c r="A46" s="58"/>
      <c r="B46" s="33" t="s">
        <v>109</v>
      </c>
      <c r="C46" s="50" t="s">
        <v>108</v>
      </c>
      <c r="D46" s="16" t="s">
        <v>103</v>
      </c>
      <c r="E46" s="27" t="s">
        <v>110</v>
      </c>
      <c r="F46" s="14" t="s">
        <v>111</v>
      </c>
      <c r="G46" s="15">
        <v>44862</v>
      </c>
      <c r="H46" s="59">
        <v>38337</v>
      </c>
      <c r="J46" s="1"/>
    </row>
    <row r="47" spans="1:16" ht="30" customHeight="1" x14ac:dyDescent="0.35">
      <c r="A47" s="58"/>
      <c r="B47" s="33" t="s">
        <v>109</v>
      </c>
      <c r="C47" s="50" t="s">
        <v>108</v>
      </c>
      <c r="D47" s="16" t="s">
        <v>123</v>
      </c>
      <c r="E47" s="27" t="s">
        <v>121</v>
      </c>
      <c r="F47" s="14" t="s">
        <v>122</v>
      </c>
      <c r="G47" s="15">
        <v>44862</v>
      </c>
      <c r="H47" s="59">
        <v>27224.46</v>
      </c>
      <c r="J47" s="1"/>
    </row>
    <row r="48" spans="1:16" ht="28" customHeight="1" thickBot="1" x14ac:dyDescent="0.4">
      <c r="A48" s="61"/>
      <c r="B48" s="46"/>
      <c r="C48" s="48" t="s">
        <v>14</v>
      </c>
      <c r="D48" s="48"/>
      <c r="E48" s="48"/>
      <c r="F48" s="48"/>
      <c r="G48" s="48"/>
      <c r="H48" s="62">
        <f>SUM(H16:H47)</f>
        <v>5953347.9799999995</v>
      </c>
      <c r="J48" s="1"/>
    </row>
    <row r="49" spans="1:11" s="23" customFormat="1" ht="15" customHeight="1" x14ac:dyDescent="0.35">
      <c r="A49" s="21"/>
      <c r="B49" s="21"/>
      <c r="C49" s="21"/>
      <c r="D49" s="21"/>
      <c r="E49" s="21"/>
      <c r="F49" s="21"/>
      <c r="G49" s="21"/>
      <c r="H49" s="21"/>
      <c r="I49" s="22"/>
      <c r="J49" s="22"/>
      <c r="K49" s="22"/>
    </row>
    <row r="50" spans="1:11" s="23" customFormat="1" ht="15" customHeight="1" x14ac:dyDescent="0.35">
      <c r="A50" s="21"/>
      <c r="B50" s="21"/>
      <c r="C50" s="21"/>
      <c r="D50" s="21"/>
      <c r="E50" s="21"/>
      <c r="F50" s="21"/>
      <c r="G50" s="21"/>
      <c r="H50" s="21"/>
      <c r="I50" s="22"/>
      <c r="J50" s="22"/>
      <c r="K50" s="22"/>
    </row>
    <row r="51" spans="1:11" ht="15" customHeight="1" x14ac:dyDescent="0.35">
      <c r="A51" s="65" t="s">
        <v>15</v>
      </c>
      <c r="B51" s="65"/>
      <c r="C51" s="65"/>
      <c r="D51" s="65"/>
      <c r="E51" s="65"/>
      <c r="F51" s="65"/>
      <c r="G51" s="65" t="s">
        <v>16</v>
      </c>
      <c r="H51" s="65"/>
      <c r="I51" s="20"/>
      <c r="J51" s="11"/>
      <c r="K51" s="32"/>
    </row>
    <row r="52" spans="1:11" ht="15" customHeight="1" x14ac:dyDescent="0.35">
      <c r="A52" s="45"/>
      <c r="B52" s="45"/>
      <c r="C52" s="12"/>
      <c r="D52" s="29"/>
      <c r="E52" s="12"/>
      <c r="F52" s="20"/>
      <c r="G52" s="29"/>
      <c r="H52" s="29"/>
      <c r="I52" s="20"/>
      <c r="J52" s="11"/>
      <c r="K52" s="13"/>
    </row>
    <row r="53" spans="1:11" ht="15" customHeight="1" x14ac:dyDescent="0.35">
      <c r="A53" s="45"/>
      <c r="B53" s="45"/>
      <c r="C53" s="12"/>
      <c r="D53" s="29"/>
      <c r="E53" s="12"/>
      <c r="F53" s="20"/>
      <c r="G53" s="29"/>
      <c r="H53" s="29"/>
      <c r="I53" s="20"/>
      <c r="J53" s="11"/>
      <c r="K53" s="13"/>
    </row>
    <row r="54" spans="1:11" ht="15" customHeight="1" x14ac:dyDescent="0.35">
      <c r="A54" s="45"/>
      <c r="B54" s="45"/>
      <c r="C54" s="12"/>
      <c r="D54" s="29"/>
      <c r="E54" s="29"/>
      <c r="F54" s="29"/>
      <c r="G54" s="29"/>
      <c r="H54" s="29"/>
      <c r="I54" s="20"/>
      <c r="J54" s="11"/>
      <c r="K54" s="32"/>
    </row>
    <row r="55" spans="1:11" ht="15" customHeight="1" x14ac:dyDescent="0.35">
      <c r="C55" s="67"/>
      <c r="D55" s="68"/>
      <c r="E55" s="69"/>
      <c r="F55" s="69"/>
      <c r="G55" s="72"/>
      <c r="H55" s="72"/>
      <c r="I55" s="5"/>
      <c r="J55" s="9"/>
      <c r="K55" s="32"/>
    </row>
    <row r="56" spans="1:11" ht="15" customHeight="1" x14ac:dyDescent="0.35">
      <c r="A56" s="40" t="s">
        <v>143</v>
      </c>
      <c r="B56" s="40"/>
      <c r="C56" s="66"/>
      <c r="D56" s="66"/>
      <c r="E56" s="66"/>
      <c r="F56" s="66"/>
      <c r="G56" s="40" t="s">
        <v>17</v>
      </c>
      <c r="H56" s="40"/>
      <c r="I56" s="24"/>
      <c r="J56" s="9"/>
      <c r="K56" s="32"/>
    </row>
    <row r="57" spans="1:11" ht="15" customHeight="1" x14ac:dyDescent="0.35">
      <c r="A57" s="35" t="s">
        <v>144</v>
      </c>
      <c r="B57" s="35"/>
      <c r="C57" s="65"/>
      <c r="D57" s="65"/>
      <c r="E57" s="65"/>
      <c r="F57" s="65"/>
      <c r="G57" s="35" t="s">
        <v>18</v>
      </c>
      <c r="H57" s="35"/>
      <c r="I57" s="20"/>
      <c r="J57" s="11"/>
      <c r="K57" s="32"/>
    </row>
    <row r="58" spans="1:11" ht="15" customHeight="1" x14ac:dyDescent="0.35"/>
    <row r="59" spans="1:11" ht="15" customHeight="1" x14ac:dyDescent="0.35"/>
    <row r="60" spans="1:11" ht="15" customHeight="1" x14ac:dyDescent="0.35"/>
    <row r="61" spans="1:11" ht="15" customHeight="1" x14ac:dyDescent="0.35">
      <c r="A61" s="1"/>
      <c r="B61" s="65"/>
      <c r="C61" s="35" t="s">
        <v>19</v>
      </c>
      <c r="D61" s="35"/>
      <c r="E61" s="65"/>
      <c r="F61" s="65"/>
      <c r="G61" s="65"/>
      <c r="H61" s="65"/>
      <c r="I61" s="65"/>
      <c r="J61" s="65"/>
      <c r="K61" s="65"/>
    </row>
    <row r="62" spans="1:11" ht="15" customHeight="1" x14ac:dyDescent="0.35">
      <c r="C62" s="10"/>
      <c r="D62" s="28"/>
      <c r="E62" s="10"/>
      <c r="F62" s="19"/>
      <c r="G62" s="28"/>
      <c r="H62" s="28"/>
      <c r="I62" s="19"/>
      <c r="J62" s="10"/>
    </row>
    <row r="63" spans="1:11" ht="15" customHeight="1" x14ac:dyDescent="0.35">
      <c r="C63" s="10"/>
      <c r="D63" s="28"/>
      <c r="E63" s="10"/>
      <c r="F63" s="19"/>
      <c r="G63" s="28"/>
      <c r="H63" s="28"/>
      <c r="I63" s="19"/>
      <c r="J63" s="28"/>
    </row>
    <row r="64" spans="1:11" ht="15" customHeight="1" x14ac:dyDescent="0.35">
      <c r="C64" s="73"/>
      <c r="D64" s="73"/>
      <c r="E64" s="10"/>
      <c r="F64" s="19"/>
      <c r="G64" s="28"/>
      <c r="H64" s="28"/>
      <c r="I64" s="28"/>
      <c r="J64" s="28"/>
    </row>
    <row r="65" spans="1:11" ht="15" customHeight="1" x14ac:dyDescent="0.35">
      <c r="C65" s="37" t="s">
        <v>20</v>
      </c>
      <c r="D65" s="37"/>
      <c r="I65" s="28"/>
      <c r="J65" s="28"/>
    </row>
    <row r="66" spans="1:11" ht="15" customHeight="1" x14ac:dyDescent="0.35">
      <c r="A66" s="1"/>
      <c r="B66" s="70"/>
      <c r="C66" s="36" t="s">
        <v>21</v>
      </c>
      <c r="D66" s="36"/>
      <c r="E66" s="70"/>
      <c r="F66" s="70"/>
      <c r="G66" s="70"/>
      <c r="H66" s="70"/>
      <c r="I66" s="28"/>
      <c r="J66" s="28"/>
      <c r="K66" s="70"/>
    </row>
    <row r="67" spans="1:11" ht="15" customHeight="1" x14ac:dyDescent="0.35">
      <c r="A67" s="1"/>
      <c r="B67" s="71"/>
      <c r="C67" s="71"/>
      <c r="D67" s="71"/>
      <c r="E67" s="71"/>
      <c r="F67" s="71"/>
      <c r="G67" s="71"/>
      <c r="H67" s="71"/>
      <c r="I67" s="28"/>
      <c r="J67" s="28"/>
      <c r="K67" s="71"/>
    </row>
    <row r="68" spans="1:11" x14ac:dyDescent="0.35">
      <c r="I68" s="28"/>
      <c r="J68" s="28"/>
    </row>
    <row r="69" spans="1:11" x14ac:dyDescent="0.35">
      <c r="I69" s="28"/>
      <c r="J69" s="28"/>
    </row>
  </sheetData>
  <mergeCells count="25">
    <mergeCell ref="G56:H56"/>
    <mergeCell ref="G57:H57"/>
    <mergeCell ref="A27:A28"/>
    <mergeCell ref="C65:D65"/>
    <mergeCell ref="C66:D66"/>
    <mergeCell ref="C61:D61"/>
    <mergeCell ref="A56:B56"/>
    <mergeCell ref="A57:B57"/>
    <mergeCell ref="A6:H6"/>
    <mergeCell ref="A8:H8"/>
    <mergeCell ref="A9:H9"/>
    <mergeCell ref="A11:H11"/>
    <mergeCell ref="A12:H12"/>
    <mergeCell ref="A13:H13"/>
    <mergeCell ref="A36:A38"/>
    <mergeCell ref="C36:C38"/>
    <mergeCell ref="C48:G48"/>
    <mergeCell ref="C34:C35"/>
    <mergeCell ref="A34:A35"/>
    <mergeCell ref="B34:B35"/>
    <mergeCell ref="D34:D35"/>
    <mergeCell ref="D27:D28"/>
    <mergeCell ref="C27:C28"/>
    <mergeCell ref="B27:B28"/>
    <mergeCell ref="B36:B38"/>
  </mergeCells>
  <phoneticPr fontId="14" type="noConversion"/>
  <pageMargins left="0.6692913385826772" right="0.62992125984251968" top="0.74803149606299213" bottom="0.55118110236220474" header="0.31496062992125984" footer="0.31496062992125984"/>
  <pageSetup scale="75" fitToHeight="0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Mildred Rodriguez</dc:creator>
  <cp:keywords/>
  <dc:description/>
  <cp:lastModifiedBy>Mildred Geanny Rodríguez Méndez</cp:lastModifiedBy>
  <cp:revision/>
  <cp:lastPrinted>2022-11-18T19:37:25Z</cp:lastPrinted>
  <dcterms:created xsi:type="dcterms:W3CDTF">2015-06-05T18:17:20Z</dcterms:created>
  <dcterms:modified xsi:type="dcterms:W3CDTF">2022-11-18T19:38:08Z</dcterms:modified>
  <cp:category/>
  <cp:contentStatus/>
</cp:coreProperties>
</file>