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inpre-my.sharepoint.com/personal/mildredrodriguez_titulacion_gob_do/Documents/Área Financiera UTECT/1. COMUN/PORTAL TRANSPARENCIA UTECT/FINANZAS/Informes Financieros/Informes Financieros 2022/C x P 2022/11. C x P Noviembre 2022/"/>
    </mc:Choice>
  </mc:AlternateContent>
  <xr:revisionPtr revIDLastSave="158" documentId="13_ncr:1_{E6F8519F-72A0-4BFB-B886-9A0AC111FA67}" xr6:coauthVersionLast="47" xr6:coauthVersionMax="47" xr10:uidLastSave="{51D3ADD8-8CA7-4ADB-95CA-8138630F0874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Sheet1!$A$16:$G$52</definedName>
    <definedName name="_xlnm.Print_Area" localSheetId="0">Sheet1!$A$1:$G$83</definedName>
    <definedName name="_xlnm.Print_Titles" localSheetId="0">Sheet1!$1:$16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</calcChain>
</file>

<file path=xl/sharedStrings.xml><?xml version="1.0" encoding="utf-8"?>
<sst xmlns="http://schemas.openxmlformats.org/spreadsheetml/2006/main" count="231" uniqueCount="188">
  <si>
    <t>VALORES EN RD$</t>
  </si>
  <si>
    <t>NCF</t>
  </si>
  <si>
    <t>FECHA</t>
  </si>
  <si>
    <t>PROVEEDOR</t>
  </si>
  <si>
    <t>OBJETAL</t>
  </si>
  <si>
    <t>2.2.7.2.02</t>
  </si>
  <si>
    <t>TOTAL RD$</t>
  </si>
  <si>
    <t>Revisado por:</t>
  </si>
  <si>
    <t>Mildred Rodríguez</t>
  </si>
  <si>
    <t>Encargada Financiera</t>
  </si>
  <si>
    <t>Aprobado por</t>
  </si>
  <si>
    <t>José Mañón Mañón</t>
  </si>
  <si>
    <t>Encargado Administrativo y Financiero</t>
  </si>
  <si>
    <t xml:space="preserve">DESCRIPCION DEL PROCESO </t>
  </si>
  <si>
    <t xml:space="preserve">MONTO PENDIENTE </t>
  </si>
  <si>
    <t>SERVICLIMA, SRL</t>
  </si>
  <si>
    <t xml:space="preserve"> 2.2.7.1.01</t>
  </si>
  <si>
    <t>AGUA PLANETA AZUL</t>
  </si>
  <si>
    <t xml:space="preserve">SUMINISTRO DE AGUA </t>
  </si>
  <si>
    <t>2.3.2.1.01</t>
  </si>
  <si>
    <t>EDITORA HOY,SAS</t>
  </si>
  <si>
    <t>B1500000058</t>
  </si>
  <si>
    <t>59</t>
  </si>
  <si>
    <t>1</t>
  </si>
  <si>
    <t>SERVICIOS JURIDICOS</t>
  </si>
  <si>
    <t>2.2.8.7.02</t>
  </si>
  <si>
    <t>8</t>
  </si>
  <si>
    <t>6</t>
  </si>
  <si>
    <t>B1500000001</t>
  </si>
  <si>
    <t>B1500000015</t>
  </si>
  <si>
    <t xml:space="preserve">COMPAÑIA DOM. DE TELEFONOS </t>
  </si>
  <si>
    <t>TELEFONO LOCAL</t>
  </si>
  <si>
    <t>2.2.1.3.01</t>
  </si>
  <si>
    <t xml:space="preserve">SERVICIO DE INTERNET Y TELEVISION POR CABLE </t>
  </si>
  <si>
    <t>2.2.1.5.01</t>
  </si>
  <si>
    <t>1304845</t>
  </si>
  <si>
    <t>B1500153420</t>
  </si>
  <si>
    <t xml:space="preserve">ALTICE DOMINICANA </t>
  </si>
  <si>
    <t>CONTRATACION DE SERVICIO PARA PUBLICACION EN ESPACIO PAGADO EN PERIODICOS DE CIRCULACION</t>
  </si>
  <si>
    <t xml:space="preserve">SOCRATES MORA </t>
  </si>
  <si>
    <t>01-2022</t>
  </si>
  <si>
    <t>JUAN JAVIER CARRASCO</t>
  </si>
  <si>
    <t>015</t>
  </si>
  <si>
    <t>2.3.9.5.01</t>
  </si>
  <si>
    <t>GTG INDUSTRIAL, SRL</t>
  </si>
  <si>
    <t>ADQUISICION DE MATERIALES DESCHABLES</t>
  </si>
  <si>
    <t>5173</t>
  </si>
  <si>
    <t>B1500002944</t>
  </si>
  <si>
    <t>B1500000283</t>
  </si>
  <si>
    <t>ADQUISICION DE MATERIALES Y ARTICULOS FERRETERO</t>
  </si>
  <si>
    <t>B1500000287</t>
  </si>
  <si>
    <t>283</t>
  </si>
  <si>
    <t>287</t>
  </si>
  <si>
    <t xml:space="preserve">SERVICIO DE MANTENIMIENTOS DE EQUIPOS TECNOLOGICOS </t>
  </si>
  <si>
    <t>CASA DOÑA MARCI, CADOMA</t>
  </si>
  <si>
    <t>ALL OFFICCE SOLUTIONS</t>
  </si>
  <si>
    <t>FA-8214</t>
  </si>
  <si>
    <t>B1500001465</t>
  </si>
  <si>
    <t>FA-8215</t>
  </si>
  <si>
    <t>FA-8216</t>
  </si>
  <si>
    <t>B1500001466</t>
  </si>
  <si>
    <t>B1500001467</t>
  </si>
  <si>
    <t>AGENCIA BELLA, S.A.S.</t>
  </si>
  <si>
    <t>ADQUISICION DE ACTIVO (MOTOCICLETA)</t>
  </si>
  <si>
    <t>2.6.4.8.01</t>
  </si>
  <si>
    <t>02-2-037033</t>
  </si>
  <si>
    <t>B1500001447</t>
  </si>
  <si>
    <t>B1500001448</t>
  </si>
  <si>
    <t>FS-01-005521</t>
  </si>
  <si>
    <t>2.2.8.5.03</t>
  </si>
  <si>
    <t>SERVICIO PULIDO DE PISO</t>
  </si>
  <si>
    <t>SAGRIM. OSVALDO VALERA</t>
  </si>
  <si>
    <t>117</t>
  </si>
  <si>
    <t>B1500000117</t>
  </si>
  <si>
    <t>2.6.1.1.01</t>
  </si>
  <si>
    <t>ADQUISICION DE MOBILIARIOS</t>
  </si>
  <si>
    <t>FLOW, SRL</t>
  </si>
  <si>
    <t>000905</t>
  </si>
  <si>
    <t>B1500000771</t>
  </si>
  <si>
    <t>0000824</t>
  </si>
  <si>
    <t>2.3.9.2.01</t>
  </si>
  <si>
    <t>B1500000286</t>
  </si>
  <si>
    <t>OBELCA SRL</t>
  </si>
  <si>
    <t>VIAMAR</t>
  </si>
  <si>
    <t>2.6.4.1.01</t>
  </si>
  <si>
    <t>COMPRA DE CAMIONETA</t>
  </si>
  <si>
    <t>FT-J92687</t>
  </si>
  <si>
    <t>B1500009293</t>
  </si>
  <si>
    <t>B1500188040</t>
  </si>
  <si>
    <t>11</t>
  </si>
  <si>
    <t>B1500188037</t>
  </si>
  <si>
    <t>B1500188038</t>
  </si>
  <si>
    <t>7257</t>
  </si>
  <si>
    <t>B1500045812</t>
  </si>
  <si>
    <t>COMPRA DE PINTURA EN AEROSOL</t>
  </si>
  <si>
    <t>2.37.2.06</t>
  </si>
  <si>
    <t>0000825</t>
  </si>
  <si>
    <t>B1500009287</t>
  </si>
  <si>
    <t>MARITZA JUSTINA CRUZ</t>
  </si>
  <si>
    <t>71</t>
  </si>
  <si>
    <t>B1500000071</t>
  </si>
  <si>
    <t>2.2.5.3.02</t>
  </si>
  <si>
    <t xml:space="preserve">ALQUILERES DE EQUIPOS INFORMATICOS </t>
  </si>
  <si>
    <t>SERD NET</t>
  </si>
  <si>
    <t>1DC3230</t>
  </si>
  <si>
    <t>B1500000312</t>
  </si>
  <si>
    <t>2.2.8.7.04</t>
  </si>
  <si>
    <t>ARCHIVO GENERAL DE LA NACION</t>
  </si>
  <si>
    <t>DIPLOMADO EN ARCHIVISTICA</t>
  </si>
  <si>
    <t>B1500000258</t>
  </si>
  <si>
    <t>799</t>
  </si>
  <si>
    <t>WARNER ANTONIO BENITEZ</t>
  </si>
  <si>
    <t>B1500153451</t>
  </si>
  <si>
    <t>1339946</t>
  </si>
  <si>
    <t>1339947</t>
  </si>
  <si>
    <t>B1500153452</t>
  </si>
  <si>
    <t>1339948</t>
  </si>
  <si>
    <t>B1500153453</t>
  </si>
  <si>
    <t>1339949</t>
  </si>
  <si>
    <t>B1500153454</t>
  </si>
  <si>
    <t>1339950</t>
  </si>
  <si>
    <t>B1500153455</t>
  </si>
  <si>
    <t>B1500153456</t>
  </si>
  <si>
    <t>1339951</t>
  </si>
  <si>
    <t>1339952</t>
  </si>
  <si>
    <t>B1500153457</t>
  </si>
  <si>
    <t>2.2.2.1.01</t>
  </si>
  <si>
    <t>CORPORACION ESTATAL DE RADIO Y TELEVISION</t>
  </si>
  <si>
    <t>PAGO DEL 10% DEL PRESUPUESTO DE PUBLICIDAD MES DE NOVIEMBRE</t>
  </si>
  <si>
    <t>B1500007130</t>
  </si>
  <si>
    <t>19754</t>
  </si>
  <si>
    <t>PERCIA ANDINA PEÑA</t>
  </si>
  <si>
    <t>51</t>
  </si>
  <si>
    <t>B1500000051</t>
  </si>
  <si>
    <t>JOSE PIO SANTANA HERRERA</t>
  </si>
  <si>
    <t>245</t>
  </si>
  <si>
    <t>B1500000245</t>
  </si>
  <si>
    <t>CORINA DOLORES ALBA</t>
  </si>
  <si>
    <t>276</t>
  </si>
  <si>
    <t>B1500000276</t>
  </si>
  <si>
    <t>COMPU OFFICE DOMINICANA, SRL</t>
  </si>
  <si>
    <t>ADQUISICION DE TONERS Y CARTUCHOS</t>
  </si>
  <si>
    <t>3323</t>
  </si>
  <si>
    <t>B1500003323</t>
  </si>
  <si>
    <t>1976340</t>
  </si>
  <si>
    <t>B1500148636</t>
  </si>
  <si>
    <t>NELSON  GUERRERO</t>
  </si>
  <si>
    <t>142</t>
  </si>
  <si>
    <t>B1500000142</t>
  </si>
  <si>
    <t>21818</t>
  </si>
  <si>
    <t>B1500148761</t>
  </si>
  <si>
    <t>2.2.8.6.01</t>
  </si>
  <si>
    <t xml:space="preserve">SERVICIOS MONTAJE DE EVENTOS </t>
  </si>
  <si>
    <t>RICO S BUFFETT, SRL</t>
  </si>
  <si>
    <t>549</t>
  </si>
  <si>
    <t>B1500000992</t>
  </si>
  <si>
    <t>ADQUISICION DE 200 CAJAS DE MASCARILLA</t>
  </si>
  <si>
    <t>2.3.9.3.01</t>
  </si>
  <si>
    <t>COMERCIALIZADORA GUGENNTAN</t>
  </si>
  <si>
    <t>168</t>
  </si>
  <si>
    <t>B1500000168</t>
  </si>
  <si>
    <t>891</t>
  </si>
  <si>
    <t>B1500000991</t>
  </si>
  <si>
    <t>LUYENS COMERCIAL SRL</t>
  </si>
  <si>
    <t>ADQUISICION DE UNA SILLA ERGONOMICA</t>
  </si>
  <si>
    <t>75250</t>
  </si>
  <si>
    <t>B1500005702</t>
  </si>
  <si>
    <t>1976379</t>
  </si>
  <si>
    <t>B150149019</t>
  </si>
  <si>
    <t>SERVICIO DE MANTENIMIENTO DE EQUIPOS TECNOLOGICOS</t>
  </si>
  <si>
    <t>ALL OFFICE SOLUTIONS</t>
  </si>
  <si>
    <t>FA-8152</t>
  </si>
  <si>
    <t xml:space="preserve">ADQUISICION DE MAQUINA SUMADORA </t>
  </si>
  <si>
    <t>FA-8169</t>
  </si>
  <si>
    <t>UNIDAD TECNICA EJECUTORA DE TITULACION DE TERRENOS DEL ESTADO</t>
  </si>
  <si>
    <t>DEPARTAMENTO ADMIISTRATIVO FINANCIERO</t>
  </si>
  <si>
    <t>DIVISION FINANCIERA</t>
  </si>
  <si>
    <t xml:space="preserve">RELACION DE CUENTAS POR PAGAR </t>
  </si>
  <si>
    <t>AL 30 DE NOVIEMBRE DE 2022</t>
  </si>
  <si>
    <t>2.6.5.7.01 2.2.8.8.01</t>
  </si>
  <si>
    <t>FACT. No.</t>
  </si>
  <si>
    <t>2.3.6.3.04 2.3.6.3.06 2.3.9.6.01 2.3.9.9.04</t>
  </si>
  <si>
    <t xml:space="preserve">COMPAÑIA DOMINICANA DE TELEFONOS </t>
  </si>
  <si>
    <t>Elaborardo por:</t>
  </si>
  <si>
    <t>María Sánchez</t>
  </si>
  <si>
    <t>Encargada de Contabilidad</t>
  </si>
  <si>
    <t xml:space="preserve">SERVICIO DE ADECUACION DE COCINA, REGIONAL SUR </t>
  </si>
  <si>
    <t>2.3.6.3.04 2.3.9.2.01 2.3.9.6.01 2.3.9.8.01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</si>
</sst>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sz val="8"/>
      <name val="Calibri"/>
      <family val="2"/>
      <scheme val="minor"/>
    </font>
    <font>
      <sz val="1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3" fontId="4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3" fontId="9" fillId="3" borderId="6" xfId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43" fontId="9" fillId="3" borderId="6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3" fontId="9" fillId="3" borderId="8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</xdr:row>
      <xdr:rowOff>76200</xdr:rowOff>
    </xdr:from>
    <xdr:to>
      <xdr:col>6</xdr:col>
      <xdr:colOff>769056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AE07A-3658-4A13-A4CC-FAC59170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66700"/>
          <a:ext cx="1281289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114300</xdr:rowOff>
    </xdr:from>
    <xdr:to>
      <xdr:col>1</xdr:col>
      <xdr:colOff>883708</xdr:colOff>
      <xdr:row>5</xdr:row>
      <xdr:rowOff>171450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60C35EFF-BFDF-4862-AA71-9E201B28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04800"/>
          <a:ext cx="14859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showGridLines="0" tabSelected="1" view="pageBreakPreview" topLeftCell="A59" zoomScale="60" zoomScaleNormal="100" workbookViewId="0">
      <selection activeCell="C76" sqref="C76"/>
    </sheetView>
  </sheetViews>
  <sheetFormatPr defaultColWidth="8.7265625" defaultRowHeight="14" x14ac:dyDescent="0.35"/>
  <cols>
    <col min="1" max="1" width="12.54296875" style="18" customWidth="1"/>
    <col min="2" max="2" width="39.54296875" style="5" customWidth="1"/>
    <col min="3" max="3" width="32.26953125" style="1" customWidth="1"/>
    <col min="4" max="4" width="14.453125" style="1" customWidth="1"/>
    <col min="5" max="5" width="16.36328125" style="1" customWidth="1"/>
    <col min="6" max="6" width="14.90625" style="1" customWidth="1"/>
    <col min="7" max="7" width="24.36328125" style="1" customWidth="1"/>
    <col min="8" max="8" width="16.26953125" style="1" customWidth="1"/>
    <col min="9" max="9" width="3" style="8" customWidth="1"/>
    <col min="10" max="10" width="5.453125" style="1" customWidth="1"/>
    <col min="11" max="14" width="8.7265625" style="1"/>
    <col min="15" max="15" width="8.7265625" style="9"/>
    <col min="16" max="16384" width="8.7265625" style="1"/>
  </cols>
  <sheetData>
    <row r="1" spans="1:15" ht="15" customHeight="1" x14ac:dyDescent="0.35"/>
    <row r="2" spans="1:15" ht="15" customHeight="1" x14ac:dyDescent="0.35"/>
    <row r="3" spans="1:15" ht="15" customHeight="1" x14ac:dyDescent="0.35"/>
    <row r="4" spans="1:15" ht="15" customHeight="1" x14ac:dyDescent="0.35"/>
    <row r="5" spans="1:15" ht="15" customHeight="1" x14ac:dyDescent="0.35"/>
    <row r="6" spans="1:15" ht="15" customHeight="1" x14ac:dyDescent="0.35">
      <c r="A6" s="34"/>
      <c r="B6" s="34"/>
      <c r="C6" s="34"/>
      <c r="D6" s="34"/>
      <c r="E6" s="34"/>
      <c r="F6" s="34"/>
      <c r="G6" s="34"/>
      <c r="H6" s="21"/>
      <c r="I6" s="21"/>
      <c r="J6" s="21"/>
    </row>
    <row r="7" spans="1:15" ht="15" customHeight="1" x14ac:dyDescent="0.35">
      <c r="A7" s="16"/>
      <c r="B7" s="38"/>
      <c r="C7" s="16"/>
      <c r="D7" s="16"/>
      <c r="E7" s="16"/>
      <c r="F7" s="16"/>
      <c r="G7" s="16"/>
      <c r="H7" s="21"/>
      <c r="I7" s="21"/>
      <c r="J7" s="21"/>
    </row>
    <row r="8" spans="1:15" ht="15" customHeight="1" x14ac:dyDescent="0.35">
      <c r="A8" s="32" t="s">
        <v>174</v>
      </c>
      <c r="B8" s="32"/>
      <c r="C8" s="32"/>
      <c r="D8" s="32"/>
      <c r="E8" s="32"/>
      <c r="F8" s="32"/>
      <c r="G8" s="32"/>
      <c r="H8" s="17"/>
      <c r="I8" s="17"/>
      <c r="J8" s="17"/>
    </row>
    <row r="9" spans="1:15" ht="15" customHeight="1" x14ac:dyDescent="0.35">
      <c r="A9" s="32" t="s">
        <v>175</v>
      </c>
      <c r="B9" s="32"/>
      <c r="C9" s="32"/>
      <c r="D9" s="32"/>
      <c r="E9" s="32"/>
      <c r="F9" s="32"/>
      <c r="G9" s="32"/>
      <c r="H9" s="17"/>
      <c r="I9" s="17"/>
      <c r="J9" s="17"/>
    </row>
    <row r="10" spans="1:15" ht="15" customHeight="1" x14ac:dyDescent="0.35">
      <c r="A10" s="36" t="s">
        <v>176</v>
      </c>
      <c r="B10" s="36"/>
      <c r="C10" s="36"/>
      <c r="D10" s="36"/>
      <c r="E10" s="36"/>
      <c r="F10" s="36"/>
      <c r="G10" s="36"/>
      <c r="H10" s="13"/>
      <c r="I10" s="13"/>
      <c r="J10" s="13"/>
    </row>
    <row r="11" spans="1:15" ht="15" customHeight="1" x14ac:dyDescent="0.35">
      <c r="A11" s="32"/>
      <c r="B11" s="32"/>
      <c r="C11" s="32"/>
      <c r="D11" s="32"/>
      <c r="E11" s="32"/>
      <c r="F11" s="32"/>
      <c r="G11" s="32"/>
      <c r="H11" s="17"/>
      <c r="I11" s="17"/>
      <c r="J11" s="17"/>
    </row>
    <row r="12" spans="1:15" s="9" customFormat="1" ht="15" customHeight="1" x14ac:dyDescent="0.35">
      <c r="A12" s="35" t="s">
        <v>177</v>
      </c>
      <c r="B12" s="35"/>
      <c r="C12" s="35"/>
      <c r="D12" s="35"/>
      <c r="E12" s="35"/>
      <c r="F12" s="35"/>
      <c r="G12" s="35"/>
      <c r="H12" s="28"/>
      <c r="I12" s="28"/>
      <c r="J12" s="28"/>
    </row>
    <row r="13" spans="1:15" ht="15" customHeight="1" x14ac:dyDescent="0.35">
      <c r="A13" s="32" t="s">
        <v>178</v>
      </c>
      <c r="B13" s="32"/>
      <c r="C13" s="32"/>
      <c r="D13" s="32"/>
      <c r="E13" s="32"/>
      <c r="F13" s="32"/>
      <c r="G13" s="32"/>
      <c r="H13" s="17"/>
      <c r="I13" s="17"/>
      <c r="J13" s="17"/>
    </row>
    <row r="14" spans="1:15" ht="15" customHeight="1" x14ac:dyDescent="0.35">
      <c r="A14" s="32" t="s">
        <v>0</v>
      </c>
      <c r="B14" s="32"/>
      <c r="C14" s="32"/>
      <c r="D14" s="32"/>
      <c r="E14" s="32"/>
      <c r="F14" s="32"/>
      <c r="G14" s="32"/>
      <c r="H14" s="17"/>
      <c r="I14" s="17"/>
      <c r="J14" s="17"/>
    </row>
    <row r="15" spans="1:15" ht="15" customHeight="1" thickBot="1" x14ac:dyDescent="0.4">
      <c r="A15" s="19"/>
      <c r="B15" s="39"/>
      <c r="C15" s="2"/>
      <c r="D15" s="2"/>
      <c r="E15" s="2"/>
      <c r="F15" s="2"/>
      <c r="G15" s="2"/>
      <c r="H15" s="3"/>
      <c r="I15" s="7"/>
      <c r="J15" s="4"/>
    </row>
    <row r="16" spans="1:15" s="6" customFormat="1" ht="37.5" customHeight="1" x14ac:dyDescent="0.35">
      <c r="A16" s="43" t="s">
        <v>4</v>
      </c>
      <c r="B16" s="41" t="s">
        <v>13</v>
      </c>
      <c r="C16" s="43" t="s">
        <v>3</v>
      </c>
      <c r="D16" s="45" t="s">
        <v>180</v>
      </c>
      <c r="E16" s="46" t="s">
        <v>1</v>
      </c>
      <c r="F16" s="46" t="s">
        <v>2</v>
      </c>
      <c r="G16" s="47" t="s">
        <v>14</v>
      </c>
      <c r="O16" s="11"/>
    </row>
    <row r="17" spans="1:15" s="9" customFormat="1" ht="31" customHeight="1" x14ac:dyDescent="0.35">
      <c r="A17" s="49" t="s">
        <v>16</v>
      </c>
      <c r="B17" s="50" t="s">
        <v>186</v>
      </c>
      <c r="C17" s="51" t="s">
        <v>15</v>
      </c>
      <c r="D17" s="52" t="s">
        <v>22</v>
      </c>
      <c r="E17" s="53" t="s">
        <v>21</v>
      </c>
      <c r="F17" s="54">
        <v>44842</v>
      </c>
      <c r="G17" s="55">
        <v>164232.4</v>
      </c>
    </row>
    <row r="18" spans="1:15" s="9" customFormat="1" x14ac:dyDescent="0.35">
      <c r="A18" s="49" t="s">
        <v>25</v>
      </c>
      <c r="B18" s="50" t="s">
        <v>24</v>
      </c>
      <c r="C18" s="51" t="s">
        <v>39</v>
      </c>
      <c r="D18" s="52" t="s">
        <v>40</v>
      </c>
      <c r="E18" s="53" t="s">
        <v>28</v>
      </c>
      <c r="F18" s="54">
        <v>44887</v>
      </c>
      <c r="G18" s="55">
        <v>418900</v>
      </c>
    </row>
    <row r="19" spans="1:15" s="9" customFormat="1" x14ac:dyDescent="0.35">
      <c r="A19" s="49" t="s">
        <v>25</v>
      </c>
      <c r="B19" s="50" t="s">
        <v>24</v>
      </c>
      <c r="C19" s="51" t="s">
        <v>41</v>
      </c>
      <c r="D19" s="52" t="s">
        <v>42</v>
      </c>
      <c r="E19" s="53" t="s">
        <v>29</v>
      </c>
      <c r="F19" s="54">
        <v>44889</v>
      </c>
      <c r="G19" s="55">
        <v>6000</v>
      </c>
    </row>
    <row r="20" spans="1:15" s="9" customFormat="1" ht="25" x14ac:dyDescent="0.35">
      <c r="A20" s="49" t="s">
        <v>43</v>
      </c>
      <c r="B20" s="51" t="s">
        <v>45</v>
      </c>
      <c r="C20" s="56" t="s">
        <v>44</v>
      </c>
      <c r="D20" s="52" t="s">
        <v>46</v>
      </c>
      <c r="E20" s="53" t="s">
        <v>47</v>
      </c>
      <c r="F20" s="54">
        <v>44889</v>
      </c>
      <c r="G20" s="55">
        <v>130508</v>
      </c>
      <c r="L20" s="27"/>
    </row>
    <row r="21" spans="1:15" s="9" customFormat="1" ht="66.5" customHeight="1" x14ac:dyDescent="0.35">
      <c r="A21" s="49" t="s">
        <v>181</v>
      </c>
      <c r="B21" s="51" t="s">
        <v>49</v>
      </c>
      <c r="C21" s="57" t="s">
        <v>54</v>
      </c>
      <c r="D21" s="52" t="s">
        <v>51</v>
      </c>
      <c r="E21" s="53" t="s">
        <v>48</v>
      </c>
      <c r="F21" s="58">
        <v>44889</v>
      </c>
      <c r="G21" s="59">
        <v>113614.35</v>
      </c>
    </row>
    <row r="22" spans="1:15" s="9" customFormat="1" ht="42.5" customHeight="1" x14ac:dyDescent="0.35">
      <c r="A22" s="49" t="s">
        <v>179</v>
      </c>
      <c r="B22" s="51" t="s">
        <v>49</v>
      </c>
      <c r="C22" s="57" t="s">
        <v>54</v>
      </c>
      <c r="D22" s="52" t="s">
        <v>52</v>
      </c>
      <c r="E22" s="53" t="s">
        <v>50</v>
      </c>
      <c r="F22" s="58">
        <v>44890</v>
      </c>
      <c r="G22" s="55">
        <v>41572.93</v>
      </c>
      <c r="O22" s="37"/>
    </row>
    <row r="23" spans="1:15" s="9" customFormat="1" ht="20.25" customHeight="1" x14ac:dyDescent="0.35">
      <c r="A23" s="60" t="s">
        <v>5</v>
      </c>
      <c r="B23" s="61" t="s">
        <v>53</v>
      </c>
      <c r="C23" s="62" t="s">
        <v>55</v>
      </c>
      <c r="D23" s="63" t="s">
        <v>56</v>
      </c>
      <c r="E23" s="64" t="s">
        <v>57</v>
      </c>
      <c r="F23" s="65">
        <v>44890</v>
      </c>
      <c r="G23" s="55">
        <v>5841</v>
      </c>
      <c r="O23" s="37"/>
    </row>
    <row r="24" spans="1:15" s="9" customFormat="1" ht="14.25" customHeight="1" x14ac:dyDescent="0.35">
      <c r="A24" s="60"/>
      <c r="B24" s="61"/>
      <c r="C24" s="62"/>
      <c r="D24" s="63" t="s">
        <v>58</v>
      </c>
      <c r="E24" s="64" t="s">
        <v>60</v>
      </c>
      <c r="F24" s="65"/>
      <c r="G24" s="55">
        <v>35046</v>
      </c>
      <c r="O24" s="37"/>
    </row>
    <row r="25" spans="1:15" s="9" customFormat="1" ht="18" customHeight="1" x14ac:dyDescent="0.35">
      <c r="A25" s="60"/>
      <c r="B25" s="61"/>
      <c r="C25" s="62"/>
      <c r="D25" s="63" t="s">
        <v>59</v>
      </c>
      <c r="E25" s="64" t="s">
        <v>61</v>
      </c>
      <c r="F25" s="65"/>
      <c r="G25" s="55">
        <v>29205</v>
      </c>
      <c r="O25" s="37"/>
    </row>
    <row r="26" spans="1:15" s="9" customFormat="1" ht="29.25" customHeight="1" x14ac:dyDescent="0.35">
      <c r="A26" s="60" t="s">
        <v>64</v>
      </c>
      <c r="B26" s="61" t="s">
        <v>63</v>
      </c>
      <c r="C26" s="62" t="s">
        <v>62</v>
      </c>
      <c r="D26" s="52" t="s">
        <v>65</v>
      </c>
      <c r="E26" s="49" t="s">
        <v>66</v>
      </c>
      <c r="F26" s="54">
        <v>44890</v>
      </c>
      <c r="G26" s="55">
        <v>101000.29</v>
      </c>
      <c r="O26" s="37"/>
    </row>
    <row r="27" spans="1:15" s="9" customFormat="1" ht="18" customHeight="1" x14ac:dyDescent="0.35">
      <c r="A27" s="60"/>
      <c r="B27" s="61"/>
      <c r="C27" s="62"/>
      <c r="D27" s="52" t="s">
        <v>68</v>
      </c>
      <c r="E27" s="49" t="s">
        <v>67</v>
      </c>
      <c r="F27" s="54"/>
      <c r="G27" s="55">
        <v>500</v>
      </c>
    </row>
    <row r="28" spans="1:15" s="9" customFormat="1" ht="30" customHeight="1" x14ac:dyDescent="0.35">
      <c r="A28" s="49" t="s">
        <v>69</v>
      </c>
      <c r="B28" s="50" t="s">
        <v>70</v>
      </c>
      <c r="C28" s="51" t="s">
        <v>71</v>
      </c>
      <c r="D28" s="52" t="s">
        <v>72</v>
      </c>
      <c r="E28" s="53" t="s">
        <v>73</v>
      </c>
      <c r="F28" s="54">
        <v>44890</v>
      </c>
      <c r="G28" s="55">
        <v>35199.35</v>
      </c>
    </row>
    <row r="29" spans="1:15" s="9" customFormat="1" ht="30" customHeight="1" x14ac:dyDescent="0.35">
      <c r="A29" s="66" t="s">
        <v>74</v>
      </c>
      <c r="B29" s="50" t="s">
        <v>75</v>
      </c>
      <c r="C29" s="51" t="s">
        <v>76</v>
      </c>
      <c r="D29" s="52" t="s">
        <v>77</v>
      </c>
      <c r="E29" s="53" t="s">
        <v>78</v>
      </c>
      <c r="F29" s="54">
        <v>44890</v>
      </c>
      <c r="G29" s="55">
        <v>216663.1</v>
      </c>
    </row>
    <row r="30" spans="1:15" s="9" customFormat="1" ht="54" customHeight="1" x14ac:dyDescent="0.35">
      <c r="A30" s="66" t="s">
        <v>187</v>
      </c>
      <c r="B30" s="56" t="s">
        <v>49</v>
      </c>
      <c r="C30" s="57" t="s">
        <v>82</v>
      </c>
      <c r="D30" s="69" t="s">
        <v>79</v>
      </c>
      <c r="E30" s="70" t="s">
        <v>81</v>
      </c>
      <c r="F30" s="58">
        <v>44893</v>
      </c>
      <c r="G30" s="59">
        <v>15678.66</v>
      </c>
    </row>
    <row r="31" spans="1:15" s="9" customFormat="1" ht="22.5" customHeight="1" x14ac:dyDescent="0.35">
      <c r="A31" s="68" t="s">
        <v>84</v>
      </c>
      <c r="B31" s="51" t="s">
        <v>85</v>
      </c>
      <c r="C31" s="51" t="s">
        <v>83</v>
      </c>
      <c r="D31" s="52" t="s">
        <v>86</v>
      </c>
      <c r="E31" s="53" t="s">
        <v>87</v>
      </c>
      <c r="F31" s="54">
        <v>44890</v>
      </c>
      <c r="G31" s="55">
        <v>4218000</v>
      </c>
    </row>
    <row r="32" spans="1:15" s="9" customFormat="1" ht="30" customHeight="1" x14ac:dyDescent="0.35">
      <c r="A32" s="49" t="s">
        <v>34</v>
      </c>
      <c r="B32" s="50" t="s">
        <v>33</v>
      </c>
      <c r="C32" s="51" t="s">
        <v>30</v>
      </c>
      <c r="D32" s="52" t="s">
        <v>27</v>
      </c>
      <c r="E32" s="53" t="s">
        <v>88</v>
      </c>
      <c r="F32" s="54">
        <v>44893</v>
      </c>
      <c r="G32" s="55">
        <v>38337</v>
      </c>
    </row>
    <row r="33" spans="1:7" s="9" customFormat="1" ht="30" customHeight="1" x14ac:dyDescent="0.35">
      <c r="A33" s="49" t="s">
        <v>32</v>
      </c>
      <c r="B33" s="50" t="s">
        <v>31</v>
      </c>
      <c r="C33" s="51" t="s">
        <v>182</v>
      </c>
      <c r="D33" s="52" t="s">
        <v>89</v>
      </c>
      <c r="E33" s="53" t="s">
        <v>90</v>
      </c>
      <c r="F33" s="54">
        <v>40875</v>
      </c>
      <c r="G33" s="55">
        <v>437743.04</v>
      </c>
    </row>
    <row r="34" spans="1:7" s="9" customFormat="1" ht="30" customHeight="1" x14ac:dyDescent="0.35">
      <c r="A34" s="49" t="s">
        <v>34</v>
      </c>
      <c r="B34" s="50" t="s">
        <v>33</v>
      </c>
      <c r="C34" s="51" t="s">
        <v>182</v>
      </c>
      <c r="D34" s="52" t="s">
        <v>26</v>
      </c>
      <c r="E34" s="53" t="s">
        <v>91</v>
      </c>
      <c r="F34" s="54">
        <v>44893</v>
      </c>
      <c r="G34" s="55">
        <v>23302.5</v>
      </c>
    </row>
    <row r="35" spans="1:7" s="9" customFormat="1" ht="30" customHeight="1" x14ac:dyDescent="0.35">
      <c r="A35" s="49" t="s">
        <v>34</v>
      </c>
      <c r="B35" s="50" t="s">
        <v>33</v>
      </c>
      <c r="C35" s="51" t="s">
        <v>37</v>
      </c>
      <c r="D35" s="52" t="s">
        <v>92</v>
      </c>
      <c r="E35" s="53" t="s">
        <v>93</v>
      </c>
      <c r="F35" s="54">
        <v>44893</v>
      </c>
      <c r="G35" s="55">
        <v>27149.42</v>
      </c>
    </row>
    <row r="36" spans="1:7" s="9" customFormat="1" ht="24.5" customHeight="1" x14ac:dyDescent="0.35">
      <c r="A36" s="49" t="s">
        <v>95</v>
      </c>
      <c r="B36" s="51" t="s">
        <v>94</v>
      </c>
      <c r="C36" s="51" t="s">
        <v>82</v>
      </c>
      <c r="D36" s="52" t="s">
        <v>96</v>
      </c>
      <c r="E36" s="53" t="s">
        <v>97</v>
      </c>
      <c r="F36" s="54">
        <v>44893</v>
      </c>
      <c r="G36" s="55">
        <v>896328</v>
      </c>
    </row>
    <row r="37" spans="1:7" s="9" customFormat="1" ht="20.5" customHeight="1" x14ac:dyDescent="0.35">
      <c r="A37" s="49" t="s">
        <v>25</v>
      </c>
      <c r="B37" s="50" t="s">
        <v>24</v>
      </c>
      <c r="C37" s="51" t="s">
        <v>98</v>
      </c>
      <c r="D37" s="52" t="s">
        <v>99</v>
      </c>
      <c r="E37" s="53" t="s">
        <v>100</v>
      </c>
      <c r="F37" s="54">
        <v>44895</v>
      </c>
      <c r="G37" s="55">
        <v>359900</v>
      </c>
    </row>
    <row r="38" spans="1:7" s="9" customFormat="1" x14ac:dyDescent="0.35">
      <c r="A38" s="49" t="s">
        <v>101</v>
      </c>
      <c r="B38" s="51" t="s">
        <v>102</v>
      </c>
      <c r="C38" s="51" t="s">
        <v>103</v>
      </c>
      <c r="D38" s="52" t="s">
        <v>104</v>
      </c>
      <c r="E38" s="53" t="s">
        <v>105</v>
      </c>
      <c r="F38" s="54">
        <v>44895</v>
      </c>
      <c r="G38" s="55">
        <v>365797.64</v>
      </c>
    </row>
    <row r="39" spans="1:7" s="9" customFormat="1" ht="25" x14ac:dyDescent="0.35">
      <c r="A39" s="49" t="s">
        <v>106</v>
      </c>
      <c r="B39" s="51" t="s">
        <v>108</v>
      </c>
      <c r="C39" s="57" t="s">
        <v>107</v>
      </c>
      <c r="D39" s="52" t="s">
        <v>110</v>
      </c>
      <c r="E39" s="53" t="s">
        <v>109</v>
      </c>
      <c r="F39" s="54">
        <v>44895</v>
      </c>
      <c r="G39" s="55">
        <v>200000</v>
      </c>
    </row>
    <row r="40" spans="1:7" s="9" customFormat="1" x14ac:dyDescent="0.35">
      <c r="A40" s="49" t="s">
        <v>19</v>
      </c>
      <c r="B40" s="51" t="s">
        <v>18</v>
      </c>
      <c r="C40" s="51" t="s">
        <v>17</v>
      </c>
      <c r="D40" s="52" t="s">
        <v>35</v>
      </c>
      <c r="E40" s="53" t="s">
        <v>36</v>
      </c>
      <c r="F40" s="54">
        <v>44848</v>
      </c>
      <c r="G40" s="55">
        <v>67500</v>
      </c>
    </row>
    <row r="41" spans="1:7" s="9" customFormat="1" ht="18" customHeight="1" x14ac:dyDescent="0.35">
      <c r="A41" s="49" t="s">
        <v>25</v>
      </c>
      <c r="B41" s="50" t="s">
        <v>24</v>
      </c>
      <c r="C41" s="51" t="s">
        <v>111</v>
      </c>
      <c r="D41" s="52" t="s">
        <v>23</v>
      </c>
      <c r="E41" s="53" t="s">
        <v>28</v>
      </c>
      <c r="F41" s="54">
        <v>44866</v>
      </c>
      <c r="G41" s="55">
        <v>180000</v>
      </c>
    </row>
    <row r="42" spans="1:7" s="9" customFormat="1" ht="18" customHeight="1" x14ac:dyDescent="0.35">
      <c r="A42" s="60" t="s">
        <v>19</v>
      </c>
      <c r="B42" s="67" t="s">
        <v>18</v>
      </c>
      <c r="C42" s="62" t="s">
        <v>17</v>
      </c>
      <c r="D42" s="52" t="s">
        <v>113</v>
      </c>
      <c r="E42" s="53" t="s">
        <v>112</v>
      </c>
      <c r="F42" s="65">
        <v>44866</v>
      </c>
      <c r="G42" s="55">
        <v>2760</v>
      </c>
    </row>
    <row r="43" spans="1:7" s="9" customFormat="1" ht="18" customHeight="1" x14ac:dyDescent="0.35">
      <c r="A43" s="60"/>
      <c r="B43" s="67"/>
      <c r="C43" s="62"/>
      <c r="D43" s="52" t="s">
        <v>114</v>
      </c>
      <c r="E43" s="53" t="s">
        <v>115</v>
      </c>
      <c r="F43" s="65"/>
      <c r="G43" s="55">
        <v>1500</v>
      </c>
    </row>
    <row r="44" spans="1:7" s="9" customFormat="1" ht="18" customHeight="1" x14ac:dyDescent="0.35">
      <c r="A44" s="60"/>
      <c r="B44" s="67"/>
      <c r="C44" s="62"/>
      <c r="D44" s="52" t="s">
        <v>116</v>
      </c>
      <c r="E44" s="53" t="s">
        <v>117</v>
      </c>
      <c r="F44" s="65"/>
      <c r="G44" s="55">
        <v>1860</v>
      </c>
    </row>
    <row r="45" spans="1:7" s="9" customFormat="1" ht="18" customHeight="1" x14ac:dyDescent="0.35">
      <c r="A45" s="60"/>
      <c r="B45" s="67"/>
      <c r="C45" s="62"/>
      <c r="D45" s="52" t="s">
        <v>118</v>
      </c>
      <c r="E45" s="53" t="s">
        <v>119</v>
      </c>
      <c r="F45" s="65"/>
      <c r="G45" s="55">
        <v>12300</v>
      </c>
    </row>
    <row r="46" spans="1:7" s="9" customFormat="1" ht="18" customHeight="1" x14ac:dyDescent="0.35">
      <c r="A46" s="60"/>
      <c r="B46" s="67"/>
      <c r="C46" s="62"/>
      <c r="D46" s="52" t="s">
        <v>120</v>
      </c>
      <c r="E46" s="53" t="s">
        <v>121</v>
      </c>
      <c r="F46" s="65"/>
      <c r="G46" s="55">
        <v>1860</v>
      </c>
    </row>
    <row r="47" spans="1:7" s="9" customFormat="1" ht="18" customHeight="1" x14ac:dyDescent="0.35">
      <c r="A47" s="60"/>
      <c r="B47" s="67"/>
      <c r="C47" s="62"/>
      <c r="D47" s="52" t="s">
        <v>123</v>
      </c>
      <c r="E47" s="53" t="s">
        <v>122</v>
      </c>
      <c r="F47" s="65"/>
      <c r="G47" s="55">
        <v>2100</v>
      </c>
    </row>
    <row r="48" spans="1:7" s="9" customFormat="1" ht="18" customHeight="1" x14ac:dyDescent="0.35">
      <c r="A48" s="60"/>
      <c r="B48" s="67"/>
      <c r="C48" s="62"/>
      <c r="D48" s="52" t="s">
        <v>124</v>
      </c>
      <c r="E48" s="53" t="s">
        <v>125</v>
      </c>
      <c r="F48" s="65"/>
      <c r="G48" s="55">
        <v>3720</v>
      </c>
    </row>
    <row r="49" spans="1:9" s="9" customFormat="1" ht="39" customHeight="1" x14ac:dyDescent="0.35">
      <c r="A49" s="49" t="s">
        <v>126</v>
      </c>
      <c r="B49" s="51" t="s">
        <v>128</v>
      </c>
      <c r="C49" s="51" t="s">
        <v>127</v>
      </c>
      <c r="D49" s="52" t="s">
        <v>130</v>
      </c>
      <c r="E49" s="53" t="s">
        <v>129</v>
      </c>
      <c r="F49" s="54">
        <v>44868</v>
      </c>
      <c r="G49" s="55">
        <v>41666.67</v>
      </c>
    </row>
    <row r="50" spans="1:9" s="9" customFormat="1" ht="30" customHeight="1" x14ac:dyDescent="0.35">
      <c r="A50" s="49" t="s">
        <v>25</v>
      </c>
      <c r="B50" s="50" t="s">
        <v>24</v>
      </c>
      <c r="C50" s="51" t="s">
        <v>131</v>
      </c>
      <c r="D50" s="52" t="s">
        <v>132</v>
      </c>
      <c r="E50" s="53" t="s">
        <v>133</v>
      </c>
      <c r="F50" s="54">
        <v>44869</v>
      </c>
      <c r="G50" s="55">
        <v>355180</v>
      </c>
    </row>
    <row r="51" spans="1:9" s="9" customFormat="1" ht="30" customHeight="1" x14ac:dyDescent="0.35">
      <c r="A51" s="49" t="s">
        <v>25</v>
      </c>
      <c r="B51" s="50" t="s">
        <v>24</v>
      </c>
      <c r="C51" s="51" t="s">
        <v>134</v>
      </c>
      <c r="D51" s="52" t="s">
        <v>135</v>
      </c>
      <c r="E51" s="53" t="s">
        <v>136</v>
      </c>
      <c r="F51" s="54">
        <v>44873</v>
      </c>
      <c r="G51" s="55">
        <v>440140</v>
      </c>
    </row>
    <row r="52" spans="1:9" s="9" customFormat="1" ht="30" customHeight="1" x14ac:dyDescent="0.35">
      <c r="A52" s="49" t="s">
        <v>25</v>
      </c>
      <c r="B52" s="50" t="s">
        <v>24</v>
      </c>
      <c r="C52" s="51" t="s">
        <v>137</v>
      </c>
      <c r="D52" s="52" t="s">
        <v>138</v>
      </c>
      <c r="E52" s="53" t="s">
        <v>139</v>
      </c>
      <c r="F52" s="54">
        <v>44874</v>
      </c>
      <c r="G52" s="55">
        <v>106200</v>
      </c>
    </row>
    <row r="53" spans="1:9" s="9" customFormat="1" ht="28.5" customHeight="1" x14ac:dyDescent="0.35">
      <c r="A53" s="49" t="s">
        <v>80</v>
      </c>
      <c r="B53" s="50" t="s">
        <v>141</v>
      </c>
      <c r="C53" s="56" t="s">
        <v>140</v>
      </c>
      <c r="D53" s="52" t="s">
        <v>142</v>
      </c>
      <c r="E53" s="53" t="s">
        <v>143</v>
      </c>
      <c r="F53" s="54">
        <v>44874</v>
      </c>
      <c r="G53" s="55">
        <v>216628.79</v>
      </c>
    </row>
    <row r="54" spans="1:9" s="9" customFormat="1" ht="39" customHeight="1" x14ac:dyDescent="0.35">
      <c r="A54" s="49" t="s">
        <v>19</v>
      </c>
      <c r="B54" s="51" t="s">
        <v>18</v>
      </c>
      <c r="C54" s="51" t="s">
        <v>17</v>
      </c>
      <c r="D54" s="52" t="s">
        <v>144</v>
      </c>
      <c r="E54" s="53" t="s">
        <v>145</v>
      </c>
      <c r="F54" s="54">
        <v>44875</v>
      </c>
      <c r="G54" s="55">
        <v>3540</v>
      </c>
    </row>
    <row r="55" spans="1:9" s="9" customFormat="1" ht="21" customHeight="1" x14ac:dyDescent="0.35">
      <c r="A55" s="49" t="s">
        <v>25</v>
      </c>
      <c r="B55" s="50" t="s">
        <v>24</v>
      </c>
      <c r="C55" s="51" t="s">
        <v>146</v>
      </c>
      <c r="D55" s="52" t="s">
        <v>147</v>
      </c>
      <c r="E55" s="53" t="s">
        <v>148</v>
      </c>
      <c r="F55" s="54">
        <v>44879</v>
      </c>
      <c r="G55" s="55">
        <v>359900</v>
      </c>
    </row>
    <row r="56" spans="1:9" s="9" customFormat="1" ht="39" customHeight="1" x14ac:dyDescent="0.35">
      <c r="A56" s="49" t="s">
        <v>19</v>
      </c>
      <c r="B56" s="51" t="s">
        <v>18</v>
      </c>
      <c r="C56" s="51" t="s">
        <v>17</v>
      </c>
      <c r="D56" s="52" t="s">
        <v>149</v>
      </c>
      <c r="E56" s="53" t="s">
        <v>150</v>
      </c>
      <c r="F56" s="54">
        <v>44880</v>
      </c>
      <c r="G56" s="55">
        <v>67500</v>
      </c>
    </row>
    <row r="57" spans="1:9" s="9" customFormat="1" ht="39" customHeight="1" x14ac:dyDescent="0.35">
      <c r="A57" s="49" t="s">
        <v>151</v>
      </c>
      <c r="B57" s="51" t="s">
        <v>152</v>
      </c>
      <c r="C57" s="51" t="s">
        <v>153</v>
      </c>
      <c r="D57" s="52" t="s">
        <v>154</v>
      </c>
      <c r="E57" s="53" t="s">
        <v>155</v>
      </c>
      <c r="F57" s="54">
        <v>44880</v>
      </c>
      <c r="G57" s="55">
        <v>8874190</v>
      </c>
    </row>
    <row r="58" spans="1:9" s="9" customFormat="1" ht="39" customHeight="1" x14ac:dyDescent="0.35">
      <c r="A58" s="49" t="s">
        <v>157</v>
      </c>
      <c r="B58" s="51" t="s">
        <v>156</v>
      </c>
      <c r="C58" s="51" t="s">
        <v>158</v>
      </c>
      <c r="D58" s="52" t="s">
        <v>159</v>
      </c>
      <c r="E58" s="53" t="s">
        <v>160</v>
      </c>
      <c r="F58" s="54">
        <v>44881</v>
      </c>
      <c r="G58" s="55">
        <v>16520</v>
      </c>
    </row>
    <row r="59" spans="1:9" s="9" customFormat="1" ht="39" customHeight="1" x14ac:dyDescent="0.35">
      <c r="A59" s="49" t="s">
        <v>74</v>
      </c>
      <c r="B59" s="51" t="s">
        <v>164</v>
      </c>
      <c r="C59" s="51" t="s">
        <v>163</v>
      </c>
      <c r="D59" s="52" t="s">
        <v>161</v>
      </c>
      <c r="E59" s="53" t="s">
        <v>162</v>
      </c>
      <c r="F59" s="54">
        <v>44881</v>
      </c>
      <c r="G59" s="55">
        <v>22020</v>
      </c>
    </row>
    <row r="60" spans="1:9" s="9" customFormat="1" ht="53" customHeight="1" x14ac:dyDescent="0.35">
      <c r="A60" s="49" t="s">
        <v>126</v>
      </c>
      <c r="B60" s="50" t="s">
        <v>38</v>
      </c>
      <c r="C60" s="57" t="s">
        <v>20</v>
      </c>
      <c r="D60" s="52" t="s">
        <v>165</v>
      </c>
      <c r="E60" s="53" t="s">
        <v>166</v>
      </c>
      <c r="F60" s="54">
        <v>44882</v>
      </c>
      <c r="G60" s="55">
        <v>41568.449999999997</v>
      </c>
    </row>
    <row r="61" spans="1:9" s="9" customFormat="1" ht="24" customHeight="1" x14ac:dyDescent="0.35">
      <c r="A61" s="49" t="s">
        <v>19</v>
      </c>
      <c r="B61" s="51" t="s">
        <v>18</v>
      </c>
      <c r="C61" s="51" t="s">
        <v>17</v>
      </c>
      <c r="D61" s="52" t="s">
        <v>167</v>
      </c>
      <c r="E61" s="53" t="s">
        <v>168</v>
      </c>
      <c r="F61" s="54">
        <v>44882</v>
      </c>
      <c r="G61" s="55">
        <v>2160</v>
      </c>
    </row>
    <row r="62" spans="1:9" ht="29" customHeight="1" x14ac:dyDescent="0.35">
      <c r="A62" s="49" t="s">
        <v>5</v>
      </c>
      <c r="B62" s="50" t="s">
        <v>169</v>
      </c>
      <c r="C62" s="51" t="s">
        <v>170</v>
      </c>
      <c r="D62" s="52" t="s">
        <v>171</v>
      </c>
      <c r="E62" s="53" t="s">
        <v>57</v>
      </c>
      <c r="F62" s="54">
        <v>44883</v>
      </c>
      <c r="G62" s="55">
        <v>5310</v>
      </c>
      <c r="I62" s="1"/>
    </row>
    <row r="63" spans="1:9" ht="31.5" customHeight="1" x14ac:dyDescent="0.35">
      <c r="A63" s="49" t="s">
        <v>74</v>
      </c>
      <c r="B63" s="50" t="s">
        <v>172</v>
      </c>
      <c r="C63" s="51" t="s">
        <v>170</v>
      </c>
      <c r="D63" s="52" t="s">
        <v>173</v>
      </c>
      <c r="E63" s="53" t="s">
        <v>67</v>
      </c>
      <c r="F63" s="54">
        <v>44886</v>
      </c>
      <c r="G63" s="55">
        <v>104602.5</v>
      </c>
      <c r="I63" s="1"/>
    </row>
    <row r="64" spans="1:9" ht="28" customHeight="1" thickBot="1" x14ac:dyDescent="0.4">
      <c r="A64" s="44"/>
      <c r="B64" s="42" t="s">
        <v>6</v>
      </c>
      <c r="C64" s="42"/>
      <c r="D64" s="42"/>
      <c r="E64" s="42"/>
      <c r="F64" s="42"/>
      <c r="G64" s="48">
        <f>SUM(G17:G63)</f>
        <v>18811245.09</v>
      </c>
      <c r="I64" s="1"/>
    </row>
    <row r="65" spans="1:10" ht="15" customHeight="1" x14ac:dyDescent="0.35">
      <c r="A65" s="14"/>
      <c r="B65" s="40"/>
      <c r="C65" s="14"/>
      <c r="D65" s="14"/>
      <c r="E65" s="14"/>
      <c r="F65" s="14"/>
      <c r="G65" s="14"/>
      <c r="H65" s="15"/>
      <c r="I65" s="15"/>
      <c r="J65" s="15"/>
    </row>
    <row r="66" spans="1:10" ht="15" customHeight="1" x14ac:dyDescent="0.35">
      <c r="A66" s="14"/>
      <c r="B66" s="40"/>
      <c r="C66" s="14"/>
      <c r="D66" s="14"/>
      <c r="E66" s="14"/>
      <c r="F66" s="14"/>
      <c r="G66" s="14"/>
      <c r="H66" s="15"/>
      <c r="I66" s="15"/>
      <c r="J66" s="15"/>
    </row>
    <row r="67" spans="1:10" ht="15" customHeight="1" x14ac:dyDescent="0.35">
      <c r="A67" s="29" t="s">
        <v>183</v>
      </c>
      <c r="B67" s="29"/>
      <c r="C67" s="22"/>
      <c r="D67" s="22"/>
      <c r="E67" s="29" t="s">
        <v>7</v>
      </c>
      <c r="F67" s="29"/>
      <c r="G67" s="29"/>
      <c r="H67" s="22"/>
      <c r="I67" s="15"/>
      <c r="J67" s="15"/>
    </row>
    <row r="68" spans="1:10" ht="15" customHeight="1" x14ac:dyDescent="0.35">
      <c r="A68" s="20"/>
      <c r="B68" s="20"/>
      <c r="C68" s="12"/>
      <c r="D68" s="12"/>
      <c r="E68" s="12"/>
      <c r="F68" s="12"/>
      <c r="G68" s="12"/>
      <c r="H68" s="12"/>
      <c r="I68" s="15"/>
      <c r="J68" s="15"/>
    </row>
    <row r="69" spans="1:10" ht="15" customHeight="1" x14ac:dyDescent="0.35">
      <c r="A69" s="20"/>
      <c r="B69" s="20"/>
      <c r="C69" s="12"/>
      <c r="D69" s="12"/>
      <c r="E69" s="12"/>
      <c r="F69" s="12"/>
      <c r="G69" s="12"/>
      <c r="H69" s="12"/>
      <c r="I69" s="15"/>
      <c r="J69" s="15"/>
    </row>
    <row r="70" spans="1:10" ht="15" customHeight="1" x14ac:dyDescent="0.35">
      <c r="A70" s="20"/>
      <c r="B70" s="20"/>
      <c r="C70" s="12"/>
      <c r="D70" s="12"/>
      <c r="E70" s="12"/>
      <c r="F70" s="12"/>
      <c r="G70" s="12"/>
      <c r="H70" s="12"/>
      <c r="I70" s="15"/>
      <c r="J70" s="15"/>
    </row>
    <row r="71" spans="1:10" ht="15" customHeight="1" x14ac:dyDescent="0.35">
      <c r="B71" s="18"/>
      <c r="C71" s="12"/>
      <c r="D71" s="10"/>
      <c r="G71" s="25"/>
      <c r="H71" s="12"/>
      <c r="I71" s="15"/>
      <c r="J71" s="15"/>
    </row>
    <row r="72" spans="1:10" ht="15" customHeight="1" x14ac:dyDescent="0.35">
      <c r="A72" s="33" t="s">
        <v>184</v>
      </c>
      <c r="B72" s="33"/>
      <c r="C72" s="23"/>
      <c r="D72" s="23"/>
      <c r="E72" s="33" t="s">
        <v>8</v>
      </c>
      <c r="F72" s="33"/>
      <c r="G72" s="33"/>
      <c r="H72" s="12"/>
      <c r="I72" s="15"/>
      <c r="J72" s="15"/>
    </row>
    <row r="73" spans="1:10" ht="15" customHeight="1" x14ac:dyDescent="0.35">
      <c r="A73" s="29" t="s">
        <v>185</v>
      </c>
      <c r="B73" s="29"/>
      <c r="C73" s="22"/>
      <c r="D73" s="22"/>
      <c r="E73" s="29" t="s">
        <v>9</v>
      </c>
      <c r="F73" s="29"/>
      <c r="G73" s="29"/>
      <c r="H73" s="12"/>
      <c r="I73" s="15"/>
      <c r="J73" s="15"/>
    </row>
    <row r="74" spans="1:10" ht="15" customHeight="1" x14ac:dyDescent="0.35">
      <c r="B74" s="18"/>
      <c r="I74" s="15"/>
      <c r="J74" s="15"/>
    </row>
    <row r="75" spans="1:10" ht="15" customHeight="1" x14ac:dyDescent="0.35">
      <c r="B75" s="18"/>
      <c r="I75" s="15"/>
      <c r="J75" s="15"/>
    </row>
    <row r="76" spans="1:10" ht="15" customHeight="1" x14ac:dyDescent="0.35">
      <c r="B76" s="18"/>
      <c r="I76" s="15"/>
      <c r="J76" s="15"/>
    </row>
    <row r="77" spans="1:10" ht="15" customHeight="1" x14ac:dyDescent="0.35">
      <c r="A77" s="1"/>
      <c r="B77" s="22"/>
      <c r="C77" s="29" t="s">
        <v>10</v>
      </c>
      <c r="D77" s="29"/>
      <c r="E77" s="22"/>
      <c r="F77" s="22"/>
      <c r="G77" s="22"/>
      <c r="H77" s="22"/>
      <c r="I77" s="15"/>
      <c r="J77" s="15"/>
    </row>
    <row r="78" spans="1:10" ht="15" customHeight="1" x14ac:dyDescent="0.35">
      <c r="B78" s="18"/>
      <c r="C78" s="10"/>
      <c r="D78" s="10"/>
      <c r="E78" s="10"/>
      <c r="F78" s="10"/>
      <c r="G78" s="10"/>
      <c r="H78" s="10"/>
      <c r="I78" s="15"/>
      <c r="J78" s="15"/>
    </row>
    <row r="79" spans="1:10" ht="15" customHeight="1" x14ac:dyDescent="0.35">
      <c r="B79" s="18"/>
      <c r="C79" s="10"/>
      <c r="D79" s="10"/>
      <c r="E79" s="10"/>
      <c r="F79" s="10"/>
      <c r="G79" s="10"/>
      <c r="H79" s="10"/>
      <c r="I79" s="15"/>
      <c r="J79" s="15"/>
    </row>
    <row r="80" spans="1:10" ht="15" customHeight="1" x14ac:dyDescent="0.35">
      <c r="B80" s="18"/>
      <c r="C80" s="26"/>
      <c r="D80" s="26"/>
      <c r="E80" s="10"/>
      <c r="F80" s="10"/>
      <c r="G80" s="10"/>
      <c r="H80" s="10"/>
      <c r="I80" s="10"/>
      <c r="J80" s="24"/>
    </row>
    <row r="81" spans="1:9" x14ac:dyDescent="0.35">
      <c r="B81" s="18"/>
      <c r="C81" s="30" t="s">
        <v>11</v>
      </c>
      <c r="D81" s="30"/>
      <c r="I81" s="10"/>
    </row>
    <row r="82" spans="1:9" x14ac:dyDescent="0.35">
      <c r="A82" s="1"/>
      <c r="B82" s="23"/>
      <c r="C82" s="31" t="s">
        <v>12</v>
      </c>
      <c r="D82" s="31"/>
      <c r="E82" s="23"/>
      <c r="F82" s="23"/>
      <c r="G82" s="23"/>
      <c r="H82" s="23"/>
      <c r="I82" s="10"/>
    </row>
    <row r="83" spans="1:9" x14ac:dyDescent="0.35">
      <c r="A83" s="1"/>
      <c r="B83" s="24"/>
      <c r="C83" s="24"/>
      <c r="D83" s="24"/>
      <c r="E83" s="24"/>
      <c r="F83" s="24"/>
      <c r="G83" s="24"/>
      <c r="H83" s="24"/>
    </row>
    <row r="84" spans="1:9" x14ac:dyDescent="0.35">
      <c r="B84" s="18"/>
    </row>
  </sheetData>
  <mergeCells count="30">
    <mergeCell ref="A67:B67"/>
    <mergeCell ref="C81:D81"/>
    <mergeCell ref="C82:D82"/>
    <mergeCell ref="E72:G72"/>
    <mergeCell ref="E73:G73"/>
    <mergeCell ref="E67:G67"/>
    <mergeCell ref="A72:B72"/>
    <mergeCell ref="A73:B73"/>
    <mergeCell ref="C77:D77"/>
    <mergeCell ref="A14:G14"/>
    <mergeCell ref="O22:O26"/>
    <mergeCell ref="C23:C25"/>
    <mergeCell ref="B23:B25"/>
    <mergeCell ref="A23:A25"/>
    <mergeCell ref="C26:C27"/>
    <mergeCell ref="B26:B27"/>
    <mergeCell ref="A26:A27"/>
    <mergeCell ref="F23:F25"/>
    <mergeCell ref="A6:G6"/>
    <mergeCell ref="A8:G8"/>
    <mergeCell ref="A9:G9"/>
    <mergeCell ref="A11:G11"/>
    <mergeCell ref="A12:G12"/>
    <mergeCell ref="A10:G10"/>
    <mergeCell ref="A13:G13"/>
    <mergeCell ref="B64:F64"/>
    <mergeCell ref="A42:A48"/>
    <mergeCell ref="B42:B48"/>
    <mergeCell ref="C42:C48"/>
    <mergeCell ref="F42:F48"/>
  </mergeCells>
  <phoneticPr fontId="12" type="noConversion"/>
  <pageMargins left="0.6692913385826772" right="0.62992125984251968" top="0.74803149606299213" bottom="0.55118110236220474" header="0.31496062992125984" footer="0.31496062992125984"/>
  <pageSetup scale="55" fitToHeight="0" orientation="portrait" r:id="rId1"/>
  <headerFooter>
    <oddFooter>Page &amp;P of &amp;N</oddFooter>
  </headerFooter>
  <rowBreaks count="1" manualBreakCount="1"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Mildred Geanny Rodríguez Méndez</cp:lastModifiedBy>
  <cp:revision/>
  <cp:lastPrinted>2022-12-20T20:41:52Z</cp:lastPrinted>
  <dcterms:created xsi:type="dcterms:W3CDTF">2015-06-05T18:17:20Z</dcterms:created>
  <dcterms:modified xsi:type="dcterms:W3CDTF">2022-12-20T20:42:43Z</dcterms:modified>
  <cp:category/>
  <cp:contentStatus/>
</cp:coreProperties>
</file>