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2023/PORTAL TRANSPARENCIA UTECT 2023/FINANZAS/Ingresos y Egresos/Libramientos 2023/"/>
    </mc:Choice>
  </mc:AlternateContent>
  <xr:revisionPtr revIDLastSave="342" documentId="8_{B11827D7-436D-4637-BD92-D20C8C9D9793}" xr6:coauthVersionLast="47" xr6:coauthVersionMax="47" xr10:uidLastSave="{D2C1383B-8A87-4344-B97E-3095958042C8}"/>
  <bookViews>
    <workbookView xWindow="-120" yWindow="-120" windowWidth="29040" windowHeight="15840" xr2:uid="{00000000-000D-0000-FFFF-FFFF00000000}"/>
  </bookViews>
  <sheets>
    <sheet name="FEBRERO 2023" sheetId="14" r:id="rId1"/>
  </sheets>
  <definedNames>
    <definedName name="_xlnm._FilterDatabase" localSheetId="0" hidden="1">'FEBRERO 2023'!$A$16:$F$40</definedName>
    <definedName name="_xlnm.Print_Titles" localSheetId="0">'FEBRERO 2023'!$1:$15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4" l="1"/>
</calcChain>
</file>

<file path=xl/sharedStrings.xml><?xml version="1.0" encoding="utf-8"?>
<sst xmlns="http://schemas.openxmlformats.org/spreadsheetml/2006/main" count="148" uniqueCount="119">
  <si>
    <t xml:space="preserve">RELACION DE  LIBRAMIENTOS </t>
  </si>
  <si>
    <t>VALORES EN RD$</t>
  </si>
  <si>
    <t>OBJETAL</t>
  </si>
  <si>
    <t>BENEFICIARIO</t>
  </si>
  <si>
    <t>CONCEPTO</t>
  </si>
  <si>
    <t>2.2.5.1.01</t>
  </si>
  <si>
    <t>2.3.7.1.01</t>
  </si>
  <si>
    <t>HERAN, SRL</t>
  </si>
  <si>
    <t>TOTAL RD$</t>
  </si>
  <si>
    <t>2.1.2.2.05</t>
  </si>
  <si>
    <t>FECHA</t>
  </si>
  <si>
    <t>TOTAL LIBRADO</t>
  </si>
  <si>
    <t>FONDO 100</t>
  </si>
  <si>
    <t xml:space="preserve">UNIDAD TECNICA EJECUTORA DE TITLACION DE  TERRENOS DEL ESTADO </t>
  </si>
  <si>
    <t>DEPARTAMENTO ADMINISTRATIVO Y FINANCIERO</t>
  </si>
  <si>
    <t>DIVISIÓN FINANCIERA</t>
  </si>
  <si>
    <t>2.2.6.3.01</t>
  </si>
  <si>
    <t>UNIDAD TECNICA EJECUTORA DE TITULACION DE TERRENOS DEL ESTADO, UTECT.</t>
  </si>
  <si>
    <t>SEGURO NACIONAL DE SALUD</t>
  </si>
  <si>
    <t>2.1.1.2.08  2.1.5.1.01  2.1.5.2.01  2.1.5.3.01</t>
  </si>
  <si>
    <t>2.1.1.1.01  2.1.5.1.01  2.1.5.2.01  2.1.5.3.01</t>
  </si>
  <si>
    <t>CONDOMINIO UNICENTRO PLAZA</t>
  </si>
  <si>
    <t>2.2.7.2.08</t>
  </si>
  <si>
    <t>BANCO DE RESERVA DE LA REP.  DOM. BANCO SERVICIOS MULTIPLES, SA</t>
  </si>
  <si>
    <t>JOEL INMOBILIARIA, SRL</t>
  </si>
  <si>
    <t>2.2.3.2.01  2.2.4.1.01  2.2.6.3.01</t>
  </si>
  <si>
    <t>Enc. Administrativo Fiannciero</t>
  </si>
  <si>
    <t>2.2.1.5.01</t>
  </si>
  <si>
    <t>02/02/2023</t>
  </si>
  <si>
    <t>70</t>
  </si>
  <si>
    <t>UTECT. PAGO FACTURA No. 7597 NCF B1500047565 D/F 28/01/2023, POR SERVICIO DE INTERNET FIJO .</t>
  </si>
  <si>
    <t>03/02/2023</t>
  </si>
  <si>
    <t>80</t>
  </si>
  <si>
    <t>COMPANIA DOMINICANA DE TELEFONOS C POR A</t>
  </si>
  <si>
    <t xml:space="preserve">UTECT. PAGO FACTURAS NOS. 8, 10 Y 13,NCFS NOS. E450000002033 E450000002010 Y E450000001980,  RESP., D/F 27/01/2023, POR SERVICIO TELÉFONO (FLOTA), INTERNET FIJO </t>
  </si>
  <si>
    <t>2.2.1.3.01   2.2.135.01</t>
  </si>
  <si>
    <t>2.2.8.7.02</t>
  </si>
  <si>
    <t>07/02/2023</t>
  </si>
  <si>
    <t>90</t>
  </si>
  <si>
    <t>UTECT. PAGO FACTURA No. 4 NCF B1500000004 D/F 01/01/2023, POR SERVICIOS PRESTADOS COMO ASESOR JURIDICO EN LA UTECT, DESDE EL 1 AL 31 DE ENERO DEL 2023 SEGÚN DOCUMENTOS ANEXOS.</t>
  </si>
  <si>
    <t>95</t>
  </si>
  <si>
    <t>UTECT. PAGO FACTURA No. 5 NCF B1500000005 D/F 31/01/2023, POR SERVICIOS PRESTADOS COMO ASESORA JURIDICA EN LA UTECT, DESDE EL 1 AL 31 DE ENERO DEL 2023 SEGÚN DOCUMENTOS ANEXOS.</t>
  </si>
  <si>
    <t>2.2.8.7.01</t>
  </si>
  <si>
    <t>08/02/2023</t>
  </si>
  <si>
    <t>106</t>
  </si>
  <si>
    <t>10/02/2023</t>
  </si>
  <si>
    <t>117</t>
  </si>
  <si>
    <t>DISTRIBUIDORA Y SERVICIOS DIVERSOS DISOPE, SRL</t>
  </si>
  <si>
    <t>2.3.3.1.01</t>
  </si>
  <si>
    <t>UTECT. PAGO FACTURA No. 2023-0012 NCF B1500000508 D/F 25/01/2023, POR SERVICIOS DE IMPRESIÓN DE 10 LETREROS PARA PROCESOS TECNICOS DE LA DIRECCION CATASTRAL.</t>
  </si>
  <si>
    <t>2.2.2.2.01</t>
  </si>
  <si>
    <t>124</t>
  </si>
  <si>
    <t xml:space="preserve">UTECT. P/FACT. No. 260884 NCF B1500005931 D/F 18/01/2023 POR CONTRATACION DE SERVICIOS PARA PUBLICACION DE ESPACIO EN PERIODICO DE CIRCULACION NACIONAL PARA LA UTECT. </t>
  </si>
  <si>
    <t>2.2.2.1.03</t>
  </si>
  <si>
    <t>133</t>
  </si>
  <si>
    <t>13/02/2023</t>
  </si>
  <si>
    <t>DEL 01 AL 28 DE FEBRERO 2023</t>
  </si>
  <si>
    <t>UTECT. P/FACTURA NCF B1500000131 D/F 20/01/2023, P/SERV. DE NOTARIZACION DE ACTOS POR APERTURA DE SOBRE A Y B OFERTA TECNICAS Y ECONOMICAS P/LA ADQUISICION DE MOBILIARIOS P/EL EDIFICIO ADVO. DE LA UTECT Y 7 CONTRATOS SUMINISTRO DE BIENES.</t>
  </si>
  <si>
    <t>144</t>
  </si>
  <si>
    <t>CRISELIA ORQUIDEA ECHAVARRIA JOAQUIN</t>
  </si>
  <si>
    <t>143</t>
  </si>
  <si>
    <t>14/02/2023</t>
  </si>
  <si>
    <t>152</t>
  </si>
  <si>
    <t>154</t>
  </si>
  <si>
    <t>165</t>
  </si>
  <si>
    <t>UTECT. PAGO POLIZA No. 26700, NCF B1500007912 D/F19/01/2023; POR CONCEPTO DE SEGURO MÉDICO COMPLEMENTARIO DE LOS EMPLEADOS DE LA UTECT, CORRESPONDIENTE A FEBRERO 2023, SEGÚN ANEXOS.</t>
  </si>
  <si>
    <t>167</t>
  </si>
  <si>
    <t>UTECT. P/FACT. NCF B1500000197 D/F 01/02/2023 POR ALQUILER DEL LOCAL 44, CORRESP. AL MES DE FEBRERO 2023, S/CONTRATO UTECT-2022-00122, REGISTRO No. BS-0017949-2022 D/F 26/12/2022.</t>
  </si>
  <si>
    <t>157</t>
  </si>
  <si>
    <t>UNIDAD TECNICA EJECUTORA DE TITULACION DE TERRENOS DEL ESTADO UTECT</t>
  </si>
  <si>
    <t>16/02/2023</t>
  </si>
  <si>
    <t>171</t>
  </si>
  <si>
    <t>UTECT. PAGO FACTS. NCFS B1500000230 Y B1500000232 D/F 07/02/2023 POR ALQUILER DEL LOCAL 27, CORRESPONDIENTE A LOS MESES DE ENERO Y FEBRERO 2023.</t>
  </si>
  <si>
    <t>173</t>
  </si>
  <si>
    <t>UTECT. P/FACTs. Nos. 32604, 32606 Y 32618 NCFs B1500001110, B1500001112 Y B1500001115 D/Fs 06/02 08/02/2023 POR SERVICIOS DE MANTENIMIENTO DE LOS LOCALES Nos. 11, 44 Y 9/30 UBICADO EN UNICENTRO PLAZA, CORRESPONDIENTE AL MES DE FEBRERO 2023.</t>
  </si>
  <si>
    <t>184</t>
  </si>
  <si>
    <t>17/02/2023</t>
  </si>
  <si>
    <t>UTECT. PAGO FACTURA NCF B1500000231 D/F 07/02/2023 POR ALQUILER DEL LOCAL 11, CORRESPONDIENTE AL MES DE FEBRERO 2023.</t>
  </si>
  <si>
    <t>20/02/2023</t>
  </si>
  <si>
    <t>190</t>
  </si>
  <si>
    <t>2.1.1.2.11  2.1.5.1.01  2.1.5.2.01  2.1.5.3.01</t>
  </si>
  <si>
    <t>204</t>
  </si>
  <si>
    <t>21/02/2023</t>
  </si>
  <si>
    <t>UTECT. P/FACT. NCF B1500000168 D/F 10/02/2023, P/SERV. DE NOTARIZACION DE 305 ACTOS DE TRANSF. INMUEBLES A TITULO DE DONACION PROYECTO CONSUELO I-II-III, 1 ACTO DESLINDE, 1 ACTO MENSURA, REFUNDICION, Y TRANSF. Y 2 ACTOS MENSURAS P/SANEAMIENTO.</t>
  </si>
  <si>
    <t>206</t>
  </si>
  <si>
    <t>2.1.1.5.03</t>
  </si>
  <si>
    <t>208</t>
  </si>
  <si>
    <t>2.1.1.5.04</t>
  </si>
  <si>
    <t>211</t>
  </si>
  <si>
    <t>22/02/2023</t>
  </si>
  <si>
    <t>UTECT. PAGO ASIGNACION DE COMBUSTIBLE A FUNCIONARIOS Y EMPLEADOS DE LA INSTITUCION, A TRAVES DE LAS TARJETAS VISA FLOTILLA, CORPORACION No. 417709 DE LA UTECT, CORRESPONDIENTE A MARZO 2023, SEGUN ANEXOS.</t>
  </si>
  <si>
    <t>214</t>
  </si>
  <si>
    <t>UTECT. P/SERVICIOS DE ALQUILER DEL LOCAL 3-13, DONDE ESTARA UBICADA LA OFICINA REGINAL ESTE Y LA OFICINA ADVA. DE LA UTECT, S/FACTS. NCF B1500000046 Y B1500000047.</t>
  </si>
  <si>
    <t>24/02/2023</t>
  </si>
  <si>
    <t>227</t>
  </si>
  <si>
    <t>UTECT. P/FACTs. Nos. 332543, 32555, 32575 Y 32592 NCFs B1500001098, B1500001100, B1500001101 Y B1500001104 D/Fs 06/02 08/02/2023 POR ENERGIA ELECTRICA DE LOS LOCALES Nos. 27, 11, 44 Y 9/30 UBICADOS EN UNICENTRO PLAZA, CORRESPONDIENTE AL MES DE ENERO 202</t>
  </si>
  <si>
    <t>UETECT, COMPENSACION POR SERVISIO DE SEGURIDAD FEBRERO 2023</t>
  </si>
  <si>
    <t>UTECT, NOMINA INTERINATO, FEBRERO  2023</t>
  </si>
  <si>
    <t>UTECT, INDEMNIZACION ECONOMICA EXEMPLEADO</t>
  </si>
  <si>
    <t>UTECT, VACACIONES NO DISFRUTADAS EXEMPLEADOS.</t>
  </si>
  <si>
    <t>UETECT, SUELDOS FIJOS, FEBRERO 2023</t>
  </si>
  <si>
    <t>UETECT, SUELDOS TEMPORAL, FEBRERO 2023</t>
  </si>
  <si>
    <t>ALTICE DOMINICANA, SA</t>
  </si>
  <si>
    <t>WAGNER ANTONIO BENITEZ ABREU</t>
  </si>
  <si>
    <t xml:space="preserve">CASILDA PEREZ BOCIO </t>
  </si>
  <si>
    <t>JORGE EMILIO JIMENEZ RODRIGUEZ</t>
  </si>
  <si>
    <t xml:space="preserve">EDITORA HOY, SAS </t>
  </si>
  <si>
    <t xml:space="preserve">SUSANA FERRERA OZUNA DE DURAN </t>
  </si>
  <si>
    <t>María Sánchez</t>
  </si>
  <si>
    <t>Mildred Rodríguez</t>
  </si>
  <si>
    <t>Encargada Financiera</t>
  </si>
  <si>
    <t xml:space="preserve">Encargada de Contabilidad </t>
  </si>
  <si>
    <t>José Mañón Mañón</t>
  </si>
  <si>
    <t>Aprobado por:</t>
  </si>
  <si>
    <t>Preparado por:</t>
  </si>
  <si>
    <t>Revisado por:</t>
  </si>
  <si>
    <t>NO.</t>
  </si>
  <si>
    <t>UTECT. P/FACTURA NCF B1500000004 D/F 12/01/2023, P/SERV. DE NOTARIZACION DE ACTOS POR APERTURA DE SOBRE A Y B OFERTAS TECNICAS Y ECONOMICAS.</t>
  </si>
  <si>
    <t>UTECT. P/FACT. No. 32602 NCF B1500001108 D/F 06/02/2023 POR SERVICIOS DE MANTENIMIENTO DEL LOCAL No. 27 UBICADO EN UNICENTRO PLAZA.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</si>
</sst>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8"/>
      <name val="Calibri"/>
      <family val="2"/>
      <scheme val="minor"/>
    </font>
    <font>
      <b/>
      <sz val="13"/>
      <color theme="1"/>
      <name val="Tahoma"/>
      <family val="2"/>
    </font>
    <font>
      <b/>
      <sz val="10"/>
      <color theme="0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43" fontId="10" fillId="3" borderId="1" xfId="1" applyFont="1" applyFill="1" applyBorder="1" applyAlignment="1">
      <alignment horizontal="right" vertical="center"/>
    </xf>
    <xf numFmtId="43" fontId="9" fillId="3" borderId="1" xfId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43" fontId="11" fillId="3" borderId="1" xfId="1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3" fontId="8" fillId="2" borderId="1" xfId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0</xdr:row>
      <xdr:rowOff>163129</xdr:rowOff>
    </xdr:from>
    <xdr:to>
      <xdr:col>5</xdr:col>
      <xdr:colOff>1341625</xdr:colOff>
      <xdr:row>6</xdr:row>
      <xdr:rowOff>21349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5500" y="163129"/>
          <a:ext cx="1278125" cy="9059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111198</xdr:colOff>
      <xdr:row>0</xdr:row>
      <xdr:rowOff>98534</xdr:rowOff>
    </xdr:from>
    <xdr:to>
      <xdr:col>2</xdr:col>
      <xdr:colOff>31750</xdr:colOff>
      <xdr:row>5</xdr:row>
      <xdr:rowOff>3284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98" y="98534"/>
          <a:ext cx="1539802" cy="777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51"/>
  <sheetViews>
    <sheetView showGridLines="0" tabSelected="1" view="pageBreakPreview" topLeftCell="A40" zoomScale="130" zoomScaleNormal="87" zoomScaleSheetLayoutView="130" workbookViewId="0">
      <selection activeCell="E44" sqref="E44:F44"/>
    </sheetView>
  </sheetViews>
  <sheetFormatPr defaultColWidth="8.85546875" defaultRowHeight="14.25" x14ac:dyDescent="0.25"/>
  <cols>
    <col min="1" max="1" width="15.7109375" style="4" customWidth="1"/>
    <col min="2" max="2" width="8.5703125" style="4" bestFit="1" customWidth="1"/>
    <col min="3" max="3" width="30.42578125" style="3" customWidth="1"/>
    <col min="4" max="4" width="17.7109375" style="10" customWidth="1"/>
    <col min="5" max="5" width="45.7109375" style="2" customWidth="1"/>
    <col min="6" max="6" width="24.5703125" style="2" customWidth="1"/>
    <col min="7" max="7" width="0.140625" style="1" customWidth="1"/>
    <col min="8" max="9" width="9.140625" style="1" hidden="1" customWidth="1"/>
    <col min="10" max="10" width="4.5703125" style="1" hidden="1" customWidth="1"/>
    <col min="11" max="51" width="9.140625" style="1"/>
    <col min="52" max="52" width="13.28515625" style="1" customWidth="1"/>
    <col min="53" max="53" width="23.42578125" style="1" customWidth="1"/>
    <col min="54" max="54" width="84.28515625" style="1" customWidth="1"/>
    <col min="55" max="55" width="12.42578125" style="1" customWidth="1"/>
    <col min="56" max="56" width="15.5703125" style="1" customWidth="1"/>
    <col min="57" max="57" width="23.42578125" style="1" customWidth="1"/>
    <col min="58" max="58" width="13.7109375" style="1" customWidth="1"/>
    <col min="59" max="67" width="23.42578125" style="1" customWidth="1"/>
    <col min="68" max="307" width="9.140625" style="1"/>
    <col min="308" max="308" width="13.28515625" style="1" customWidth="1"/>
    <col min="309" max="309" width="23.42578125" style="1" customWidth="1"/>
    <col min="310" max="310" width="84.28515625" style="1" customWidth="1"/>
    <col min="311" max="311" width="12.42578125" style="1" customWidth="1"/>
    <col min="312" max="312" width="15.5703125" style="1" customWidth="1"/>
    <col min="313" max="313" width="23.42578125" style="1" customWidth="1"/>
    <col min="314" max="314" width="13.7109375" style="1" customWidth="1"/>
    <col min="315" max="323" width="23.42578125" style="1" customWidth="1"/>
    <col min="324" max="563" width="9.140625" style="1"/>
    <col min="564" max="564" width="13.28515625" style="1" customWidth="1"/>
    <col min="565" max="565" width="23.42578125" style="1" customWidth="1"/>
    <col min="566" max="566" width="84.28515625" style="1" customWidth="1"/>
    <col min="567" max="567" width="12.42578125" style="1" customWidth="1"/>
    <col min="568" max="568" width="15.5703125" style="1" customWidth="1"/>
    <col min="569" max="569" width="23.42578125" style="1" customWidth="1"/>
    <col min="570" max="570" width="13.7109375" style="1" customWidth="1"/>
    <col min="571" max="579" width="23.42578125" style="1" customWidth="1"/>
    <col min="580" max="819" width="9.140625" style="1"/>
    <col min="820" max="820" width="13.28515625" style="1" customWidth="1"/>
    <col min="821" max="821" width="23.42578125" style="1" customWidth="1"/>
    <col min="822" max="822" width="84.28515625" style="1" customWidth="1"/>
    <col min="823" max="823" width="12.42578125" style="1" customWidth="1"/>
    <col min="824" max="824" width="15.5703125" style="1" customWidth="1"/>
    <col min="825" max="825" width="23.42578125" style="1" customWidth="1"/>
    <col min="826" max="826" width="13.7109375" style="1" customWidth="1"/>
    <col min="827" max="835" width="23.42578125" style="1" customWidth="1"/>
    <col min="836" max="1075" width="9.140625" style="1"/>
    <col min="1076" max="1076" width="13.28515625" style="1" customWidth="1"/>
    <col min="1077" max="1077" width="23.42578125" style="1" customWidth="1"/>
    <col min="1078" max="1078" width="84.28515625" style="1" customWidth="1"/>
    <col min="1079" max="1079" width="12.42578125" style="1" customWidth="1"/>
    <col min="1080" max="1080" width="15.5703125" style="1" customWidth="1"/>
    <col min="1081" max="1081" width="23.42578125" style="1" customWidth="1"/>
    <col min="1082" max="1082" width="13.7109375" style="1" customWidth="1"/>
    <col min="1083" max="1091" width="23.42578125" style="1" customWidth="1"/>
    <col min="1092" max="1331" width="9.140625" style="1"/>
    <col min="1332" max="1332" width="13.28515625" style="1" customWidth="1"/>
    <col min="1333" max="1333" width="23.42578125" style="1" customWidth="1"/>
    <col min="1334" max="1334" width="84.28515625" style="1" customWidth="1"/>
    <col min="1335" max="1335" width="12.42578125" style="1" customWidth="1"/>
    <col min="1336" max="1336" width="15.5703125" style="1" customWidth="1"/>
    <col min="1337" max="1337" width="23.42578125" style="1" customWidth="1"/>
    <col min="1338" max="1338" width="13.7109375" style="1" customWidth="1"/>
    <col min="1339" max="1347" width="23.42578125" style="1" customWidth="1"/>
    <col min="1348" max="1587" width="9.140625" style="1"/>
    <col min="1588" max="1588" width="13.28515625" style="1" customWidth="1"/>
    <col min="1589" max="1589" width="23.42578125" style="1" customWidth="1"/>
    <col min="1590" max="1590" width="84.28515625" style="1" customWidth="1"/>
    <col min="1591" max="1591" width="12.42578125" style="1" customWidth="1"/>
    <col min="1592" max="1592" width="15.5703125" style="1" customWidth="1"/>
    <col min="1593" max="1593" width="23.42578125" style="1" customWidth="1"/>
    <col min="1594" max="1594" width="13.7109375" style="1" customWidth="1"/>
    <col min="1595" max="1603" width="23.42578125" style="1" customWidth="1"/>
    <col min="1604" max="1843" width="9.140625" style="1"/>
    <col min="1844" max="1844" width="13.28515625" style="1" customWidth="1"/>
    <col min="1845" max="1845" width="23.42578125" style="1" customWidth="1"/>
    <col min="1846" max="1846" width="84.28515625" style="1" customWidth="1"/>
    <col min="1847" max="1847" width="12.42578125" style="1" customWidth="1"/>
    <col min="1848" max="1848" width="15.5703125" style="1" customWidth="1"/>
    <col min="1849" max="1849" width="23.42578125" style="1" customWidth="1"/>
    <col min="1850" max="1850" width="13.7109375" style="1" customWidth="1"/>
    <col min="1851" max="1859" width="23.42578125" style="1" customWidth="1"/>
    <col min="1860" max="2099" width="9.140625" style="1"/>
    <col min="2100" max="2100" width="13.28515625" style="1" customWidth="1"/>
    <col min="2101" max="2101" width="23.42578125" style="1" customWidth="1"/>
    <col min="2102" max="2102" width="84.28515625" style="1" customWidth="1"/>
    <col min="2103" max="2103" width="12.42578125" style="1" customWidth="1"/>
    <col min="2104" max="2104" width="15.5703125" style="1" customWidth="1"/>
    <col min="2105" max="2105" width="23.42578125" style="1" customWidth="1"/>
    <col min="2106" max="2106" width="13.7109375" style="1" customWidth="1"/>
    <col min="2107" max="2115" width="23.42578125" style="1" customWidth="1"/>
    <col min="2116" max="2355" width="9.140625" style="1"/>
    <col min="2356" max="2356" width="13.28515625" style="1" customWidth="1"/>
    <col min="2357" max="2357" width="23.42578125" style="1" customWidth="1"/>
    <col min="2358" max="2358" width="84.28515625" style="1" customWidth="1"/>
    <col min="2359" max="2359" width="12.42578125" style="1" customWidth="1"/>
    <col min="2360" max="2360" width="15.5703125" style="1" customWidth="1"/>
    <col min="2361" max="2361" width="23.42578125" style="1" customWidth="1"/>
    <col min="2362" max="2362" width="13.7109375" style="1" customWidth="1"/>
    <col min="2363" max="2371" width="23.42578125" style="1" customWidth="1"/>
    <col min="2372" max="2611" width="9.140625" style="1"/>
    <col min="2612" max="2612" width="13.28515625" style="1" customWidth="1"/>
    <col min="2613" max="2613" width="23.42578125" style="1" customWidth="1"/>
    <col min="2614" max="2614" width="84.28515625" style="1" customWidth="1"/>
    <col min="2615" max="2615" width="12.42578125" style="1" customWidth="1"/>
    <col min="2616" max="2616" width="15.5703125" style="1" customWidth="1"/>
    <col min="2617" max="2617" width="23.42578125" style="1" customWidth="1"/>
    <col min="2618" max="2618" width="13.7109375" style="1" customWidth="1"/>
    <col min="2619" max="2627" width="23.42578125" style="1" customWidth="1"/>
    <col min="2628" max="2867" width="9.140625" style="1"/>
    <col min="2868" max="2868" width="13.28515625" style="1" customWidth="1"/>
    <col min="2869" max="2869" width="23.42578125" style="1" customWidth="1"/>
    <col min="2870" max="2870" width="84.28515625" style="1" customWidth="1"/>
    <col min="2871" max="2871" width="12.42578125" style="1" customWidth="1"/>
    <col min="2872" max="2872" width="15.5703125" style="1" customWidth="1"/>
    <col min="2873" max="2873" width="23.42578125" style="1" customWidth="1"/>
    <col min="2874" max="2874" width="13.7109375" style="1" customWidth="1"/>
    <col min="2875" max="2883" width="23.42578125" style="1" customWidth="1"/>
    <col min="2884" max="3123" width="9.140625" style="1"/>
    <col min="3124" max="3124" width="13.28515625" style="1" customWidth="1"/>
    <col min="3125" max="3125" width="23.42578125" style="1" customWidth="1"/>
    <col min="3126" max="3126" width="84.28515625" style="1" customWidth="1"/>
    <col min="3127" max="3127" width="12.42578125" style="1" customWidth="1"/>
    <col min="3128" max="3128" width="15.5703125" style="1" customWidth="1"/>
    <col min="3129" max="3129" width="23.42578125" style="1" customWidth="1"/>
    <col min="3130" max="3130" width="13.7109375" style="1" customWidth="1"/>
    <col min="3131" max="3139" width="23.42578125" style="1" customWidth="1"/>
    <col min="3140" max="3379" width="9.140625" style="1"/>
    <col min="3380" max="3380" width="13.28515625" style="1" customWidth="1"/>
    <col min="3381" max="3381" width="23.42578125" style="1" customWidth="1"/>
    <col min="3382" max="3382" width="84.28515625" style="1" customWidth="1"/>
    <col min="3383" max="3383" width="12.42578125" style="1" customWidth="1"/>
    <col min="3384" max="3384" width="15.5703125" style="1" customWidth="1"/>
    <col min="3385" max="3385" width="23.42578125" style="1" customWidth="1"/>
    <col min="3386" max="3386" width="13.7109375" style="1" customWidth="1"/>
    <col min="3387" max="3395" width="23.42578125" style="1" customWidth="1"/>
    <col min="3396" max="3635" width="9.140625" style="1"/>
    <col min="3636" max="3636" width="13.28515625" style="1" customWidth="1"/>
    <col min="3637" max="3637" width="23.42578125" style="1" customWidth="1"/>
    <col min="3638" max="3638" width="84.28515625" style="1" customWidth="1"/>
    <col min="3639" max="3639" width="12.42578125" style="1" customWidth="1"/>
    <col min="3640" max="3640" width="15.5703125" style="1" customWidth="1"/>
    <col min="3641" max="3641" width="23.42578125" style="1" customWidth="1"/>
    <col min="3642" max="3642" width="13.7109375" style="1" customWidth="1"/>
    <col min="3643" max="3651" width="23.42578125" style="1" customWidth="1"/>
    <col min="3652" max="3891" width="9.140625" style="1"/>
    <col min="3892" max="3892" width="13.28515625" style="1" customWidth="1"/>
    <col min="3893" max="3893" width="23.42578125" style="1" customWidth="1"/>
    <col min="3894" max="3894" width="84.28515625" style="1" customWidth="1"/>
    <col min="3895" max="3895" width="12.42578125" style="1" customWidth="1"/>
    <col min="3896" max="3896" width="15.5703125" style="1" customWidth="1"/>
    <col min="3897" max="3897" width="23.42578125" style="1" customWidth="1"/>
    <col min="3898" max="3898" width="13.7109375" style="1" customWidth="1"/>
    <col min="3899" max="3907" width="23.42578125" style="1" customWidth="1"/>
    <col min="3908" max="4147" width="9.140625" style="1"/>
    <col min="4148" max="4148" width="13.28515625" style="1" customWidth="1"/>
    <col min="4149" max="4149" width="23.42578125" style="1" customWidth="1"/>
    <col min="4150" max="4150" width="84.28515625" style="1" customWidth="1"/>
    <col min="4151" max="4151" width="12.42578125" style="1" customWidth="1"/>
    <col min="4152" max="4152" width="15.5703125" style="1" customWidth="1"/>
    <col min="4153" max="4153" width="23.42578125" style="1" customWidth="1"/>
    <col min="4154" max="4154" width="13.7109375" style="1" customWidth="1"/>
    <col min="4155" max="4163" width="23.42578125" style="1" customWidth="1"/>
    <col min="4164" max="4403" width="9.140625" style="1"/>
    <col min="4404" max="4404" width="13.28515625" style="1" customWidth="1"/>
    <col min="4405" max="4405" width="23.42578125" style="1" customWidth="1"/>
    <col min="4406" max="4406" width="84.28515625" style="1" customWidth="1"/>
    <col min="4407" max="4407" width="12.42578125" style="1" customWidth="1"/>
    <col min="4408" max="4408" width="15.5703125" style="1" customWidth="1"/>
    <col min="4409" max="4409" width="23.42578125" style="1" customWidth="1"/>
    <col min="4410" max="4410" width="13.7109375" style="1" customWidth="1"/>
    <col min="4411" max="4419" width="23.42578125" style="1" customWidth="1"/>
    <col min="4420" max="4659" width="9.140625" style="1"/>
    <col min="4660" max="4660" width="13.28515625" style="1" customWidth="1"/>
    <col min="4661" max="4661" width="23.42578125" style="1" customWidth="1"/>
    <col min="4662" max="4662" width="84.28515625" style="1" customWidth="1"/>
    <col min="4663" max="4663" width="12.42578125" style="1" customWidth="1"/>
    <col min="4664" max="4664" width="15.5703125" style="1" customWidth="1"/>
    <col min="4665" max="4665" width="23.42578125" style="1" customWidth="1"/>
    <col min="4666" max="4666" width="13.7109375" style="1" customWidth="1"/>
    <col min="4667" max="4675" width="23.42578125" style="1" customWidth="1"/>
    <col min="4676" max="4915" width="9.140625" style="1"/>
    <col min="4916" max="4916" width="13.28515625" style="1" customWidth="1"/>
    <col min="4917" max="4917" width="23.42578125" style="1" customWidth="1"/>
    <col min="4918" max="4918" width="84.28515625" style="1" customWidth="1"/>
    <col min="4919" max="4919" width="12.42578125" style="1" customWidth="1"/>
    <col min="4920" max="4920" width="15.5703125" style="1" customWidth="1"/>
    <col min="4921" max="4921" width="23.42578125" style="1" customWidth="1"/>
    <col min="4922" max="4922" width="13.7109375" style="1" customWidth="1"/>
    <col min="4923" max="4931" width="23.42578125" style="1" customWidth="1"/>
    <col min="4932" max="5171" width="9.140625" style="1"/>
    <col min="5172" max="5172" width="13.28515625" style="1" customWidth="1"/>
    <col min="5173" max="5173" width="23.42578125" style="1" customWidth="1"/>
    <col min="5174" max="5174" width="84.28515625" style="1" customWidth="1"/>
    <col min="5175" max="5175" width="12.42578125" style="1" customWidth="1"/>
    <col min="5176" max="5176" width="15.5703125" style="1" customWidth="1"/>
    <col min="5177" max="5177" width="23.42578125" style="1" customWidth="1"/>
    <col min="5178" max="5178" width="13.7109375" style="1" customWidth="1"/>
    <col min="5179" max="5187" width="23.42578125" style="1" customWidth="1"/>
    <col min="5188" max="5427" width="9.140625" style="1"/>
    <col min="5428" max="5428" width="13.28515625" style="1" customWidth="1"/>
    <col min="5429" max="5429" width="23.42578125" style="1" customWidth="1"/>
    <col min="5430" max="5430" width="84.28515625" style="1" customWidth="1"/>
    <col min="5431" max="5431" width="12.42578125" style="1" customWidth="1"/>
    <col min="5432" max="5432" width="15.5703125" style="1" customWidth="1"/>
    <col min="5433" max="5433" width="23.42578125" style="1" customWidth="1"/>
    <col min="5434" max="5434" width="13.7109375" style="1" customWidth="1"/>
    <col min="5435" max="5443" width="23.42578125" style="1" customWidth="1"/>
    <col min="5444" max="5683" width="9.140625" style="1"/>
    <col min="5684" max="5684" width="13.28515625" style="1" customWidth="1"/>
    <col min="5685" max="5685" width="23.42578125" style="1" customWidth="1"/>
    <col min="5686" max="5686" width="84.28515625" style="1" customWidth="1"/>
    <col min="5687" max="5687" width="12.42578125" style="1" customWidth="1"/>
    <col min="5688" max="5688" width="15.5703125" style="1" customWidth="1"/>
    <col min="5689" max="5689" width="23.42578125" style="1" customWidth="1"/>
    <col min="5690" max="5690" width="13.7109375" style="1" customWidth="1"/>
    <col min="5691" max="5699" width="23.42578125" style="1" customWidth="1"/>
    <col min="5700" max="5939" width="9.140625" style="1"/>
    <col min="5940" max="5940" width="13.28515625" style="1" customWidth="1"/>
    <col min="5941" max="5941" width="23.42578125" style="1" customWidth="1"/>
    <col min="5942" max="5942" width="84.28515625" style="1" customWidth="1"/>
    <col min="5943" max="5943" width="12.42578125" style="1" customWidth="1"/>
    <col min="5944" max="5944" width="15.5703125" style="1" customWidth="1"/>
    <col min="5945" max="5945" width="23.42578125" style="1" customWidth="1"/>
    <col min="5946" max="5946" width="13.7109375" style="1" customWidth="1"/>
    <col min="5947" max="5955" width="23.42578125" style="1" customWidth="1"/>
    <col min="5956" max="6195" width="9.140625" style="1"/>
    <col min="6196" max="6196" width="13.28515625" style="1" customWidth="1"/>
    <col min="6197" max="6197" width="23.42578125" style="1" customWidth="1"/>
    <col min="6198" max="6198" width="84.28515625" style="1" customWidth="1"/>
    <col min="6199" max="6199" width="12.42578125" style="1" customWidth="1"/>
    <col min="6200" max="6200" width="15.5703125" style="1" customWidth="1"/>
    <col min="6201" max="6201" width="23.42578125" style="1" customWidth="1"/>
    <col min="6202" max="6202" width="13.7109375" style="1" customWidth="1"/>
    <col min="6203" max="6211" width="23.42578125" style="1" customWidth="1"/>
    <col min="6212" max="6451" width="9.140625" style="1"/>
    <col min="6452" max="6452" width="13.28515625" style="1" customWidth="1"/>
    <col min="6453" max="6453" width="23.42578125" style="1" customWidth="1"/>
    <col min="6454" max="6454" width="84.28515625" style="1" customWidth="1"/>
    <col min="6455" max="6455" width="12.42578125" style="1" customWidth="1"/>
    <col min="6456" max="6456" width="15.5703125" style="1" customWidth="1"/>
    <col min="6457" max="6457" width="23.42578125" style="1" customWidth="1"/>
    <col min="6458" max="6458" width="13.7109375" style="1" customWidth="1"/>
    <col min="6459" max="6467" width="23.42578125" style="1" customWidth="1"/>
    <col min="6468" max="6707" width="9.140625" style="1"/>
    <col min="6708" max="6708" width="13.28515625" style="1" customWidth="1"/>
    <col min="6709" max="6709" width="23.42578125" style="1" customWidth="1"/>
    <col min="6710" max="6710" width="84.28515625" style="1" customWidth="1"/>
    <col min="6711" max="6711" width="12.42578125" style="1" customWidth="1"/>
    <col min="6712" max="6712" width="15.5703125" style="1" customWidth="1"/>
    <col min="6713" max="6713" width="23.42578125" style="1" customWidth="1"/>
    <col min="6714" max="6714" width="13.7109375" style="1" customWidth="1"/>
    <col min="6715" max="6723" width="23.42578125" style="1" customWidth="1"/>
    <col min="6724" max="6963" width="9.140625" style="1"/>
    <col min="6964" max="6964" width="13.28515625" style="1" customWidth="1"/>
    <col min="6965" max="6965" width="23.42578125" style="1" customWidth="1"/>
    <col min="6966" max="6966" width="84.28515625" style="1" customWidth="1"/>
    <col min="6967" max="6967" width="12.42578125" style="1" customWidth="1"/>
    <col min="6968" max="6968" width="15.5703125" style="1" customWidth="1"/>
    <col min="6969" max="6969" width="23.42578125" style="1" customWidth="1"/>
    <col min="6970" max="6970" width="13.7109375" style="1" customWidth="1"/>
    <col min="6971" max="6979" width="23.42578125" style="1" customWidth="1"/>
    <col min="6980" max="7219" width="9.140625" style="1"/>
    <col min="7220" max="7220" width="13.28515625" style="1" customWidth="1"/>
    <col min="7221" max="7221" width="23.42578125" style="1" customWidth="1"/>
    <col min="7222" max="7222" width="84.28515625" style="1" customWidth="1"/>
    <col min="7223" max="7223" width="12.42578125" style="1" customWidth="1"/>
    <col min="7224" max="7224" width="15.5703125" style="1" customWidth="1"/>
    <col min="7225" max="7225" width="23.42578125" style="1" customWidth="1"/>
    <col min="7226" max="7226" width="13.7109375" style="1" customWidth="1"/>
    <col min="7227" max="7235" width="23.42578125" style="1" customWidth="1"/>
    <col min="7236" max="7475" width="9.140625" style="1"/>
    <col min="7476" max="7476" width="13.28515625" style="1" customWidth="1"/>
    <col min="7477" max="7477" width="23.42578125" style="1" customWidth="1"/>
    <col min="7478" max="7478" width="84.28515625" style="1" customWidth="1"/>
    <col min="7479" max="7479" width="12.42578125" style="1" customWidth="1"/>
    <col min="7480" max="7480" width="15.5703125" style="1" customWidth="1"/>
    <col min="7481" max="7481" width="23.42578125" style="1" customWidth="1"/>
    <col min="7482" max="7482" width="13.7109375" style="1" customWidth="1"/>
    <col min="7483" max="7491" width="23.42578125" style="1" customWidth="1"/>
    <col min="7492" max="7731" width="9.140625" style="1"/>
    <col min="7732" max="7732" width="13.28515625" style="1" customWidth="1"/>
    <col min="7733" max="7733" width="23.42578125" style="1" customWidth="1"/>
    <col min="7734" max="7734" width="84.28515625" style="1" customWidth="1"/>
    <col min="7735" max="7735" width="12.42578125" style="1" customWidth="1"/>
    <col min="7736" max="7736" width="15.5703125" style="1" customWidth="1"/>
    <col min="7737" max="7737" width="23.42578125" style="1" customWidth="1"/>
    <col min="7738" max="7738" width="13.7109375" style="1" customWidth="1"/>
    <col min="7739" max="7747" width="23.42578125" style="1" customWidth="1"/>
    <col min="7748" max="7987" width="9.140625" style="1"/>
    <col min="7988" max="7988" width="13.28515625" style="1" customWidth="1"/>
    <col min="7989" max="7989" width="23.42578125" style="1" customWidth="1"/>
    <col min="7990" max="7990" width="84.28515625" style="1" customWidth="1"/>
    <col min="7991" max="7991" width="12.42578125" style="1" customWidth="1"/>
    <col min="7992" max="7992" width="15.5703125" style="1" customWidth="1"/>
    <col min="7993" max="7993" width="23.42578125" style="1" customWidth="1"/>
    <col min="7994" max="7994" width="13.7109375" style="1" customWidth="1"/>
    <col min="7995" max="8003" width="23.42578125" style="1" customWidth="1"/>
    <col min="8004" max="8243" width="9.140625" style="1"/>
    <col min="8244" max="8244" width="13.28515625" style="1" customWidth="1"/>
    <col min="8245" max="8245" width="23.42578125" style="1" customWidth="1"/>
    <col min="8246" max="8246" width="84.28515625" style="1" customWidth="1"/>
    <col min="8247" max="8247" width="12.42578125" style="1" customWidth="1"/>
    <col min="8248" max="8248" width="15.5703125" style="1" customWidth="1"/>
    <col min="8249" max="8249" width="23.42578125" style="1" customWidth="1"/>
    <col min="8250" max="8250" width="13.7109375" style="1" customWidth="1"/>
    <col min="8251" max="8259" width="23.42578125" style="1" customWidth="1"/>
    <col min="8260" max="8499" width="9.140625" style="1"/>
    <col min="8500" max="8500" width="13.28515625" style="1" customWidth="1"/>
    <col min="8501" max="8501" width="23.42578125" style="1" customWidth="1"/>
    <col min="8502" max="8502" width="84.28515625" style="1" customWidth="1"/>
    <col min="8503" max="8503" width="12.42578125" style="1" customWidth="1"/>
    <col min="8504" max="8504" width="15.5703125" style="1" customWidth="1"/>
    <col min="8505" max="8505" width="23.42578125" style="1" customWidth="1"/>
    <col min="8506" max="8506" width="13.7109375" style="1" customWidth="1"/>
    <col min="8507" max="8515" width="23.42578125" style="1" customWidth="1"/>
    <col min="8516" max="8755" width="9.140625" style="1"/>
    <col min="8756" max="8756" width="13.28515625" style="1" customWidth="1"/>
    <col min="8757" max="8757" width="23.42578125" style="1" customWidth="1"/>
    <col min="8758" max="8758" width="84.28515625" style="1" customWidth="1"/>
    <col min="8759" max="8759" width="12.42578125" style="1" customWidth="1"/>
    <col min="8760" max="8760" width="15.5703125" style="1" customWidth="1"/>
    <col min="8761" max="8761" width="23.42578125" style="1" customWidth="1"/>
    <col min="8762" max="8762" width="13.7109375" style="1" customWidth="1"/>
    <col min="8763" max="8771" width="23.42578125" style="1" customWidth="1"/>
    <col min="8772" max="9011" width="9.140625" style="1"/>
    <col min="9012" max="9012" width="13.28515625" style="1" customWidth="1"/>
    <col min="9013" max="9013" width="23.42578125" style="1" customWidth="1"/>
    <col min="9014" max="9014" width="84.28515625" style="1" customWidth="1"/>
    <col min="9015" max="9015" width="12.42578125" style="1" customWidth="1"/>
    <col min="9016" max="9016" width="15.5703125" style="1" customWidth="1"/>
    <col min="9017" max="9017" width="23.42578125" style="1" customWidth="1"/>
    <col min="9018" max="9018" width="13.7109375" style="1" customWidth="1"/>
    <col min="9019" max="9027" width="23.42578125" style="1" customWidth="1"/>
    <col min="9028" max="9267" width="9.140625" style="1"/>
    <col min="9268" max="9268" width="13.28515625" style="1" customWidth="1"/>
    <col min="9269" max="9269" width="23.42578125" style="1" customWidth="1"/>
    <col min="9270" max="9270" width="84.28515625" style="1" customWidth="1"/>
    <col min="9271" max="9271" width="12.42578125" style="1" customWidth="1"/>
    <col min="9272" max="9272" width="15.5703125" style="1" customWidth="1"/>
    <col min="9273" max="9273" width="23.42578125" style="1" customWidth="1"/>
    <col min="9274" max="9274" width="13.7109375" style="1" customWidth="1"/>
    <col min="9275" max="9283" width="23.42578125" style="1" customWidth="1"/>
    <col min="9284" max="9523" width="9.140625" style="1"/>
    <col min="9524" max="9524" width="13.28515625" style="1" customWidth="1"/>
    <col min="9525" max="9525" width="23.42578125" style="1" customWidth="1"/>
    <col min="9526" max="9526" width="84.28515625" style="1" customWidth="1"/>
    <col min="9527" max="9527" width="12.42578125" style="1" customWidth="1"/>
    <col min="9528" max="9528" width="15.5703125" style="1" customWidth="1"/>
    <col min="9529" max="9529" width="23.42578125" style="1" customWidth="1"/>
    <col min="9530" max="9530" width="13.7109375" style="1" customWidth="1"/>
    <col min="9531" max="9539" width="23.42578125" style="1" customWidth="1"/>
    <col min="9540" max="9779" width="9.140625" style="1"/>
    <col min="9780" max="9780" width="13.28515625" style="1" customWidth="1"/>
    <col min="9781" max="9781" width="23.42578125" style="1" customWidth="1"/>
    <col min="9782" max="9782" width="84.28515625" style="1" customWidth="1"/>
    <col min="9783" max="9783" width="12.42578125" style="1" customWidth="1"/>
    <col min="9784" max="9784" width="15.5703125" style="1" customWidth="1"/>
    <col min="9785" max="9785" width="23.42578125" style="1" customWidth="1"/>
    <col min="9786" max="9786" width="13.7109375" style="1" customWidth="1"/>
    <col min="9787" max="9795" width="23.42578125" style="1" customWidth="1"/>
    <col min="9796" max="10035" width="9.140625" style="1"/>
    <col min="10036" max="10036" width="13.28515625" style="1" customWidth="1"/>
    <col min="10037" max="10037" width="23.42578125" style="1" customWidth="1"/>
    <col min="10038" max="10038" width="84.28515625" style="1" customWidth="1"/>
    <col min="10039" max="10039" width="12.42578125" style="1" customWidth="1"/>
    <col min="10040" max="10040" width="15.5703125" style="1" customWidth="1"/>
    <col min="10041" max="10041" width="23.42578125" style="1" customWidth="1"/>
    <col min="10042" max="10042" width="13.7109375" style="1" customWidth="1"/>
    <col min="10043" max="10051" width="23.42578125" style="1" customWidth="1"/>
    <col min="10052" max="10291" width="9.140625" style="1"/>
    <col min="10292" max="10292" width="13.28515625" style="1" customWidth="1"/>
    <col min="10293" max="10293" width="23.42578125" style="1" customWidth="1"/>
    <col min="10294" max="10294" width="84.28515625" style="1" customWidth="1"/>
    <col min="10295" max="10295" width="12.42578125" style="1" customWidth="1"/>
    <col min="10296" max="10296" width="15.5703125" style="1" customWidth="1"/>
    <col min="10297" max="10297" width="23.42578125" style="1" customWidth="1"/>
    <col min="10298" max="10298" width="13.7109375" style="1" customWidth="1"/>
    <col min="10299" max="10307" width="23.42578125" style="1" customWidth="1"/>
    <col min="10308" max="10547" width="9.140625" style="1"/>
    <col min="10548" max="10548" width="13.28515625" style="1" customWidth="1"/>
    <col min="10549" max="10549" width="23.42578125" style="1" customWidth="1"/>
    <col min="10550" max="10550" width="84.28515625" style="1" customWidth="1"/>
    <col min="10551" max="10551" width="12.42578125" style="1" customWidth="1"/>
    <col min="10552" max="10552" width="15.5703125" style="1" customWidth="1"/>
    <col min="10553" max="10553" width="23.42578125" style="1" customWidth="1"/>
    <col min="10554" max="10554" width="13.7109375" style="1" customWidth="1"/>
    <col min="10555" max="10563" width="23.42578125" style="1" customWidth="1"/>
    <col min="10564" max="10803" width="9.140625" style="1"/>
    <col min="10804" max="10804" width="13.28515625" style="1" customWidth="1"/>
    <col min="10805" max="10805" width="23.42578125" style="1" customWidth="1"/>
    <col min="10806" max="10806" width="84.28515625" style="1" customWidth="1"/>
    <col min="10807" max="10807" width="12.42578125" style="1" customWidth="1"/>
    <col min="10808" max="10808" width="15.5703125" style="1" customWidth="1"/>
    <col min="10809" max="10809" width="23.42578125" style="1" customWidth="1"/>
    <col min="10810" max="10810" width="13.7109375" style="1" customWidth="1"/>
    <col min="10811" max="10819" width="23.42578125" style="1" customWidth="1"/>
    <col min="10820" max="11059" width="9.140625" style="1"/>
    <col min="11060" max="11060" width="13.28515625" style="1" customWidth="1"/>
    <col min="11061" max="11061" width="23.42578125" style="1" customWidth="1"/>
    <col min="11062" max="11062" width="84.28515625" style="1" customWidth="1"/>
    <col min="11063" max="11063" width="12.42578125" style="1" customWidth="1"/>
    <col min="11064" max="11064" width="15.5703125" style="1" customWidth="1"/>
    <col min="11065" max="11065" width="23.42578125" style="1" customWidth="1"/>
    <col min="11066" max="11066" width="13.7109375" style="1" customWidth="1"/>
    <col min="11067" max="11075" width="23.42578125" style="1" customWidth="1"/>
    <col min="11076" max="11315" width="9.140625" style="1"/>
    <col min="11316" max="11316" width="13.28515625" style="1" customWidth="1"/>
    <col min="11317" max="11317" width="23.42578125" style="1" customWidth="1"/>
    <col min="11318" max="11318" width="84.28515625" style="1" customWidth="1"/>
    <col min="11319" max="11319" width="12.42578125" style="1" customWidth="1"/>
    <col min="11320" max="11320" width="15.5703125" style="1" customWidth="1"/>
    <col min="11321" max="11321" width="23.42578125" style="1" customWidth="1"/>
    <col min="11322" max="11322" width="13.7109375" style="1" customWidth="1"/>
    <col min="11323" max="11331" width="23.42578125" style="1" customWidth="1"/>
    <col min="11332" max="11571" width="9.140625" style="1"/>
    <col min="11572" max="11572" width="13.28515625" style="1" customWidth="1"/>
    <col min="11573" max="11573" width="23.42578125" style="1" customWidth="1"/>
    <col min="11574" max="11574" width="84.28515625" style="1" customWidth="1"/>
    <col min="11575" max="11575" width="12.42578125" style="1" customWidth="1"/>
    <col min="11576" max="11576" width="15.5703125" style="1" customWidth="1"/>
    <col min="11577" max="11577" width="23.42578125" style="1" customWidth="1"/>
    <col min="11578" max="11578" width="13.7109375" style="1" customWidth="1"/>
    <col min="11579" max="11587" width="23.42578125" style="1" customWidth="1"/>
    <col min="11588" max="11827" width="9.140625" style="1"/>
    <col min="11828" max="11828" width="13.28515625" style="1" customWidth="1"/>
    <col min="11829" max="11829" width="23.42578125" style="1" customWidth="1"/>
    <col min="11830" max="11830" width="84.28515625" style="1" customWidth="1"/>
    <col min="11831" max="11831" width="12.42578125" style="1" customWidth="1"/>
    <col min="11832" max="11832" width="15.5703125" style="1" customWidth="1"/>
    <col min="11833" max="11833" width="23.42578125" style="1" customWidth="1"/>
    <col min="11834" max="11834" width="13.7109375" style="1" customWidth="1"/>
    <col min="11835" max="11843" width="23.42578125" style="1" customWidth="1"/>
    <col min="11844" max="12083" width="9.140625" style="1"/>
    <col min="12084" max="12084" width="13.28515625" style="1" customWidth="1"/>
    <col min="12085" max="12085" width="23.42578125" style="1" customWidth="1"/>
    <col min="12086" max="12086" width="84.28515625" style="1" customWidth="1"/>
    <col min="12087" max="12087" width="12.42578125" style="1" customWidth="1"/>
    <col min="12088" max="12088" width="15.5703125" style="1" customWidth="1"/>
    <col min="12089" max="12089" width="23.42578125" style="1" customWidth="1"/>
    <col min="12090" max="12090" width="13.7109375" style="1" customWidth="1"/>
    <col min="12091" max="12099" width="23.42578125" style="1" customWidth="1"/>
    <col min="12100" max="12339" width="9.140625" style="1"/>
    <col min="12340" max="12340" width="13.28515625" style="1" customWidth="1"/>
    <col min="12341" max="12341" width="23.42578125" style="1" customWidth="1"/>
    <col min="12342" max="12342" width="84.28515625" style="1" customWidth="1"/>
    <col min="12343" max="12343" width="12.42578125" style="1" customWidth="1"/>
    <col min="12344" max="12344" width="15.5703125" style="1" customWidth="1"/>
    <col min="12345" max="12345" width="23.42578125" style="1" customWidth="1"/>
    <col min="12346" max="12346" width="13.7109375" style="1" customWidth="1"/>
    <col min="12347" max="12355" width="23.42578125" style="1" customWidth="1"/>
    <col min="12356" max="12595" width="9.140625" style="1"/>
    <col min="12596" max="12596" width="13.28515625" style="1" customWidth="1"/>
    <col min="12597" max="12597" width="23.42578125" style="1" customWidth="1"/>
    <col min="12598" max="12598" width="84.28515625" style="1" customWidth="1"/>
    <col min="12599" max="12599" width="12.42578125" style="1" customWidth="1"/>
    <col min="12600" max="12600" width="15.5703125" style="1" customWidth="1"/>
    <col min="12601" max="12601" width="23.42578125" style="1" customWidth="1"/>
    <col min="12602" max="12602" width="13.7109375" style="1" customWidth="1"/>
    <col min="12603" max="12611" width="23.42578125" style="1" customWidth="1"/>
    <col min="12612" max="12851" width="9.140625" style="1"/>
    <col min="12852" max="12852" width="13.28515625" style="1" customWidth="1"/>
    <col min="12853" max="12853" width="23.42578125" style="1" customWidth="1"/>
    <col min="12854" max="12854" width="84.28515625" style="1" customWidth="1"/>
    <col min="12855" max="12855" width="12.42578125" style="1" customWidth="1"/>
    <col min="12856" max="12856" width="15.5703125" style="1" customWidth="1"/>
    <col min="12857" max="12857" width="23.42578125" style="1" customWidth="1"/>
    <col min="12858" max="12858" width="13.7109375" style="1" customWidth="1"/>
    <col min="12859" max="12867" width="23.42578125" style="1" customWidth="1"/>
    <col min="12868" max="13107" width="9.140625" style="1"/>
    <col min="13108" max="13108" width="13.28515625" style="1" customWidth="1"/>
    <col min="13109" max="13109" width="23.42578125" style="1" customWidth="1"/>
    <col min="13110" max="13110" width="84.28515625" style="1" customWidth="1"/>
    <col min="13111" max="13111" width="12.42578125" style="1" customWidth="1"/>
    <col min="13112" max="13112" width="15.5703125" style="1" customWidth="1"/>
    <col min="13113" max="13113" width="23.42578125" style="1" customWidth="1"/>
    <col min="13114" max="13114" width="13.7109375" style="1" customWidth="1"/>
    <col min="13115" max="13123" width="23.42578125" style="1" customWidth="1"/>
    <col min="13124" max="13363" width="9.140625" style="1"/>
    <col min="13364" max="13364" width="13.28515625" style="1" customWidth="1"/>
    <col min="13365" max="13365" width="23.42578125" style="1" customWidth="1"/>
    <col min="13366" max="13366" width="84.28515625" style="1" customWidth="1"/>
    <col min="13367" max="13367" width="12.42578125" style="1" customWidth="1"/>
    <col min="13368" max="13368" width="15.5703125" style="1" customWidth="1"/>
    <col min="13369" max="13369" width="23.42578125" style="1" customWidth="1"/>
    <col min="13370" max="13370" width="13.7109375" style="1" customWidth="1"/>
    <col min="13371" max="13379" width="23.42578125" style="1" customWidth="1"/>
    <col min="13380" max="13619" width="9.140625" style="1"/>
    <col min="13620" max="13620" width="13.28515625" style="1" customWidth="1"/>
    <col min="13621" max="13621" width="23.42578125" style="1" customWidth="1"/>
    <col min="13622" max="13622" width="84.28515625" style="1" customWidth="1"/>
    <col min="13623" max="13623" width="12.42578125" style="1" customWidth="1"/>
    <col min="13624" max="13624" width="15.5703125" style="1" customWidth="1"/>
    <col min="13625" max="13625" width="23.42578125" style="1" customWidth="1"/>
    <col min="13626" max="13626" width="13.7109375" style="1" customWidth="1"/>
    <col min="13627" max="13635" width="23.42578125" style="1" customWidth="1"/>
    <col min="13636" max="13875" width="9.140625" style="1"/>
    <col min="13876" max="13876" width="13.28515625" style="1" customWidth="1"/>
    <col min="13877" max="13877" width="23.42578125" style="1" customWidth="1"/>
    <col min="13878" max="13878" width="84.28515625" style="1" customWidth="1"/>
    <col min="13879" max="13879" width="12.42578125" style="1" customWidth="1"/>
    <col min="13880" max="13880" width="15.5703125" style="1" customWidth="1"/>
    <col min="13881" max="13881" width="23.42578125" style="1" customWidth="1"/>
    <col min="13882" max="13882" width="13.7109375" style="1" customWidth="1"/>
    <col min="13883" max="13891" width="23.42578125" style="1" customWidth="1"/>
    <col min="13892" max="14131" width="9.140625" style="1"/>
    <col min="14132" max="14132" width="13.28515625" style="1" customWidth="1"/>
    <col min="14133" max="14133" width="23.42578125" style="1" customWidth="1"/>
    <col min="14134" max="14134" width="84.28515625" style="1" customWidth="1"/>
    <col min="14135" max="14135" width="12.42578125" style="1" customWidth="1"/>
    <col min="14136" max="14136" width="15.5703125" style="1" customWidth="1"/>
    <col min="14137" max="14137" width="23.42578125" style="1" customWidth="1"/>
    <col min="14138" max="14138" width="13.7109375" style="1" customWidth="1"/>
    <col min="14139" max="14147" width="23.42578125" style="1" customWidth="1"/>
    <col min="14148" max="14387" width="9.140625" style="1"/>
    <col min="14388" max="14388" width="13.28515625" style="1" customWidth="1"/>
    <col min="14389" max="14389" width="23.42578125" style="1" customWidth="1"/>
    <col min="14390" max="14390" width="84.28515625" style="1" customWidth="1"/>
    <col min="14391" max="14391" width="12.42578125" style="1" customWidth="1"/>
    <col min="14392" max="14392" width="15.5703125" style="1" customWidth="1"/>
    <col min="14393" max="14393" width="23.42578125" style="1" customWidth="1"/>
    <col min="14394" max="14394" width="13.7109375" style="1" customWidth="1"/>
    <col min="14395" max="14403" width="23.42578125" style="1" customWidth="1"/>
    <col min="14404" max="14643" width="9.140625" style="1"/>
    <col min="14644" max="14644" width="13.28515625" style="1" customWidth="1"/>
    <col min="14645" max="14645" width="23.42578125" style="1" customWidth="1"/>
    <col min="14646" max="14646" width="84.28515625" style="1" customWidth="1"/>
    <col min="14647" max="14647" width="12.42578125" style="1" customWidth="1"/>
    <col min="14648" max="14648" width="15.5703125" style="1" customWidth="1"/>
    <col min="14649" max="14649" width="23.42578125" style="1" customWidth="1"/>
    <col min="14650" max="14650" width="13.7109375" style="1" customWidth="1"/>
    <col min="14651" max="14659" width="23.42578125" style="1" customWidth="1"/>
    <col min="14660" max="14899" width="9.140625" style="1"/>
    <col min="14900" max="14900" width="13.28515625" style="1" customWidth="1"/>
    <col min="14901" max="14901" width="23.42578125" style="1" customWidth="1"/>
    <col min="14902" max="14902" width="84.28515625" style="1" customWidth="1"/>
    <col min="14903" max="14903" width="12.42578125" style="1" customWidth="1"/>
    <col min="14904" max="14904" width="15.5703125" style="1" customWidth="1"/>
    <col min="14905" max="14905" width="23.42578125" style="1" customWidth="1"/>
    <col min="14906" max="14906" width="13.7109375" style="1" customWidth="1"/>
    <col min="14907" max="14915" width="23.42578125" style="1" customWidth="1"/>
    <col min="14916" max="15155" width="9.140625" style="1"/>
    <col min="15156" max="15156" width="13.28515625" style="1" customWidth="1"/>
    <col min="15157" max="15157" width="23.42578125" style="1" customWidth="1"/>
    <col min="15158" max="15158" width="84.28515625" style="1" customWidth="1"/>
    <col min="15159" max="15159" width="12.42578125" style="1" customWidth="1"/>
    <col min="15160" max="15160" width="15.5703125" style="1" customWidth="1"/>
    <col min="15161" max="15161" width="23.42578125" style="1" customWidth="1"/>
    <col min="15162" max="15162" width="13.7109375" style="1" customWidth="1"/>
    <col min="15163" max="15171" width="23.42578125" style="1" customWidth="1"/>
    <col min="15172" max="15411" width="9.140625" style="1"/>
    <col min="15412" max="15412" width="13.28515625" style="1" customWidth="1"/>
    <col min="15413" max="15413" width="23.42578125" style="1" customWidth="1"/>
    <col min="15414" max="15414" width="84.28515625" style="1" customWidth="1"/>
    <col min="15415" max="15415" width="12.42578125" style="1" customWidth="1"/>
    <col min="15416" max="15416" width="15.5703125" style="1" customWidth="1"/>
    <col min="15417" max="15417" width="23.42578125" style="1" customWidth="1"/>
    <col min="15418" max="15418" width="13.7109375" style="1" customWidth="1"/>
    <col min="15419" max="15427" width="23.42578125" style="1" customWidth="1"/>
    <col min="15428" max="15667" width="9.140625" style="1"/>
    <col min="15668" max="15668" width="13.28515625" style="1" customWidth="1"/>
    <col min="15669" max="15669" width="23.42578125" style="1" customWidth="1"/>
    <col min="15670" max="15670" width="84.28515625" style="1" customWidth="1"/>
    <col min="15671" max="15671" width="12.42578125" style="1" customWidth="1"/>
    <col min="15672" max="15672" width="15.5703125" style="1" customWidth="1"/>
    <col min="15673" max="15673" width="23.42578125" style="1" customWidth="1"/>
    <col min="15674" max="15674" width="13.7109375" style="1" customWidth="1"/>
    <col min="15675" max="15683" width="23.42578125" style="1" customWidth="1"/>
    <col min="15684" max="15923" width="9.140625" style="1"/>
    <col min="15924" max="15924" width="13.28515625" style="1" customWidth="1"/>
    <col min="15925" max="15925" width="23.42578125" style="1" customWidth="1"/>
    <col min="15926" max="15926" width="84.28515625" style="1" customWidth="1"/>
    <col min="15927" max="15927" width="12.42578125" style="1" customWidth="1"/>
    <col min="15928" max="15928" width="15.5703125" style="1" customWidth="1"/>
    <col min="15929" max="15929" width="23.42578125" style="1" customWidth="1"/>
    <col min="15930" max="15930" width="13.7109375" style="1" customWidth="1"/>
    <col min="15931" max="15939" width="23.42578125" style="1" customWidth="1"/>
    <col min="15940" max="16186" width="9.140625" style="1"/>
    <col min="16187" max="16384" width="8.7109375" style="1" customWidth="1"/>
  </cols>
  <sheetData>
    <row r="7" spans="1:6" ht="14.45" customHeight="1" x14ac:dyDescent="0.25">
      <c r="A7" s="19" t="s">
        <v>13</v>
      </c>
      <c r="B7" s="19"/>
      <c r="C7" s="19"/>
      <c r="D7" s="19"/>
      <c r="E7" s="19"/>
      <c r="F7" s="19"/>
    </row>
    <row r="8" spans="1:6" ht="15.6" customHeight="1" x14ac:dyDescent="0.25">
      <c r="A8" s="18" t="s">
        <v>14</v>
      </c>
      <c r="B8" s="18"/>
      <c r="C8" s="18"/>
      <c r="D8" s="18"/>
      <c r="E8" s="18"/>
      <c r="F8" s="18"/>
    </row>
    <row r="9" spans="1:6" ht="15.6" customHeight="1" x14ac:dyDescent="0.25">
      <c r="A9" s="18" t="s">
        <v>15</v>
      </c>
      <c r="B9" s="18"/>
      <c r="C9" s="18"/>
      <c r="D9" s="18"/>
      <c r="E9" s="18"/>
      <c r="F9" s="18"/>
    </row>
    <row r="10" spans="1:6" ht="15.6" customHeight="1" x14ac:dyDescent="0.25">
      <c r="A10" s="5"/>
      <c r="B10" s="5"/>
      <c r="C10" s="5"/>
      <c r="D10" s="12"/>
      <c r="E10" s="5"/>
      <c r="F10" s="5"/>
    </row>
    <row r="11" spans="1:6" ht="12" customHeight="1" x14ac:dyDescent="0.25">
      <c r="A11" s="18" t="s">
        <v>0</v>
      </c>
      <c r="B11" s="18"/>
      <c r="C11" s="18"/>
      <c r="D11" s="18"/>
      <c r="E11" s="18"/>
      <c r="F11" s="18"/>
    </row>
    <row r="12" spans="1:6" x14ac:dyDescent="0.25">
      <c r="A12" s="18" t="s">
        <v>56</v>
      </c>
      <c r="B12" s="18"/>
      <c r="C12" s="18"/>
      <c r="D12" s="18"/>
      <c r="E12" s="18"/>
      <c r="F12" s="18"/>
    </row>
    <row r="13" spans="1:6" x14ac:dyDescent="0.25">
      <c r="A13" s="18" t="s">
        <v>12</v>
      </c>
      <c r="B13" s="18"/>
      <c r="C13" s="18"/>
      <c r="D13" s="18"/>
      <c r="E13" s="18"/>
      <c r="F13" s="18"/>
    </row>
    <row r="14" spans="1:6" ht="22.5" customHeight="1" x14ac:dyDescent="0.25">
      <c r="A14" s="18" t="s">
        <v>1</v>
      </c>
      <c r="B14" s="18"/>
      <c r="C14" s="18"/>
      <c r="D14" s="18"/>
      <c r="E14" s="18"/>
      <c r="F14" s="18"/>
    </row>
    <row r="15" spans="1:6" ht="35.25" customHeight="1" x14ac:dyDescent="0.25">
      <c r="A15" s="27" t="s">
        <v>10</v>
      </c>
      <c r="B15" s="27" t="s">
        <v>116</v>
      </c>
      <c r="C15" s="27" t="s">
        <v>3</v>
      </c>
      <c r="D15" s="27" t="s">
        <v>2</v>
      </c>
      <c r="E15" s="27" t="s">
        <v>4</v>
      </c>
      <c r="F15" s="27" t="s">
        <v>11</v>
      </c>
    </row>
    <row r="16" spans="1:6" ht="52.5" customHeight="1" x14ac:dyDescent="0.25">
      <c r="A16" s="28" t="s">
        <v>28</v>
      </c>
      <c r="B16" s="28" t="s">
        <v>29</v>
      </c>
      <c r="C16" s="29" t="s">
        <v>102</v>
      </c>
      <c r="D16" s="30" t="s">
        <v>27</v>
      </c>
      <c r="E16" s="31" t="s">
        <v>30</v>
      </c>
      <c r="F16" s="32">
        <v>25703.8</v>
      </c>
    </row>
    <row r="17" spans="1:6" s="6" customFormat="1" ht="69" customHeight="1" x14ac:dyDescent="0.25">
      <c r="A17" s="28" t="s">
        <v>31</v>
      </c>
      <c r="B17" s="28" t="s">
        <v>32</v>
      </c>
      <c r="C17" s="29" t="s">
        <v>33</v>
      </c>
      <c r="D17" s="30" t="s">
        <v>35</v>
      </c>
      <c r="E17" s="31" t="s">
        <v>34</v>
      </c>
      <c r="F17" s="33">
        <v>348812.01</v>
      </c>
    </row>
    <row r="18" spans="1:6" s="6" customFormat="1" ht="78.75" customHeight="1" x14ac:dyDescent="0.25">
      <c r="A18" s="28" t="s">
        <v>37</v>
      </c>
      <c r="B18" s="28" t="s">
        <v>38</v>
      </c>
      <c r="C18" s="30" t="s">
        <v>103</v>
      </c>
      <c r="D18" s="30" t="s">
        <v>36</v>
      </c>
      <c r="E18" s="31" t="s">
        <v>39</v>
      </c>
      <c r="F18" s="32">
        <v>180000</v>
      </c>
    </row>
    <row r="19" spans="1:6" s="6" customFormat="1" ht="79.5" customHeight="1" x14ac:dyDescent="0.25">
      <c r="A19" s="34" t="s">
        <v>37</v>
      </c>
      <c r="B19" s="35" t="s">
        <v>40</v>
      </c>
      <c r="C19" s="34" t="s">
        <v>104</v>
      </c>
      <c r="D19" s="35" t="s">
        <v>42</v>
      </c>
      <c r="E19" s="36" t="s">
        <v>41</v>
      </c>
      <c r="F19" s="37">
        <v>150000</v>
      </c>
    </row>
    <row r="20" spans="1:6" s="6" customFormat="1" ht="102" customHeight="1" x14ac:dyDescent="0.25">
      <c r="A20" s="28" t="s">
        <v>43</v>
      </c>
      <c r="B20" s="28" t="s">
        <v>44</v>
      </c>
      <c r="C20" s="38" t="s">
        <v>105</v>
      </c>
      <c r="D20" s="39" t="s">
        <v>36</v>
      </c>
      <c r="E20" s="40" t="s">
        <v>57</v>
      </c>
      <c r="F20" s="32">
        <v>182900</v>
      </c>
    </row>
    <row r="21" spans="1:6" s="6" customFormat="1" ht="91.5" customHeight="1" x14ac:dyDescent="0.25">
      <c r="A21" s="28" t="s">
        <v>45</v>
      </c>
      <c r="B21" s="28" t="s">
        <v>46</v>
      </c>
      <c r="C21" s="38" t="s">
        <v>47</v>
      </c>
      <c r="D21" s="41" t="s">
        <v>48</v>
      </c>
      <c r="E21" s="40" t="s">
        <v>49</v>
      </c>
      <c r="F21" s="33">
        <v>495600</v>
      </c>
    </row>
    <row r="22" spans="1:6" s="6" customFormat="1" ht="78.75" customHeight="1" x14ac:dyDescent="0.25">
      <c r="A22" s="28" t="s">
        <v>45</v>
      </c>
      <c r="B22" s="28" t="s">
        <v>51</v>
      </c>
      <c r="C22" s="38" t="s">
        <v>106</v>
      </c>
      <c r="D22" s="41" t="s">
        <v>53</v>
      </c>
      <c r="E22" s="40" t="s">
        <v>52</v>
      </c>
      <c r="F22" s="33">
        <v>4035.6</v>
      </c>
    </row>
    <row r="23" spans="1:6" s="6" customFormat="1" ht="70.5" customHeight="1" x14ac:dyDescent="0.25">
      <c r="A23" s="28" t="s">
        <v>55</v>
      </c>
      <c r="B23" s="28" t="s">
        <v>54</v>
      </c>
      <c r="C23" s="38" t="s">
        <v>21</v>
      </c>
      <c r="D23" s="30" t="s">
        <v>22</v>
      </c>
      <c r="E23" s="40" t="s">
        <v>118</v>
      </c>
      <c r="F23" s="33">
        <v>41716</v>
      </c>
    </row>
    <row r="24" spans="1:6" s="6" customFormat="1" ht="81" customHeight="1" x14ac:dyDescent="0.25">
      <c r="A24" s="28" t="s">
        <v>55</v>
      </c>
      <c r="B24" s="41" t="s">
        <v>60</v>
      </c>
      <c r="C24" s="38" t="s">
        <v>47</v>
      </c>
      <c r="D24" s="30" t="s">
        <v>50</v>
      </c>
      <c r="E24" s="40" t="s">
        <v>49</v>
      </c>
      <c r="F24" s="33">
        <v>9381</v>
      </c>
    </row>
    <row r="25" spans="1:6" s="6" customFormat="1" ht="66" customHeight="1" x14ac:dyDescent="0.25">
      <c r="A25" s="28" t="s">
        <v>55</v>
      </c>
      <c r="B25" s="28" t="s">
        <v>58</v>
      </c>
      <c r="C25" s="29" t="s">
        <v>59</v>
      </c>
      <c r="D25" s="30" t="s">
        <v>36</v>
      </c>
      <c r="E25" s="40" t="s">
        <v>117</v>
      </c>
      <c r="F25" s="33">
        <v>94400</v>
      </c>
    </row>
    <row r="26" spans="1:6" s="6" customFormat="1" ht="70.5" customHeight="1" x14ac:dyDescent="0.25">
      <c r="A26" s="28" t="s">
        <v>61</v>
      </c>
      <c r="B26" s="28" t="s">
        <v>62</v>
      </c>
      <c r="C26" s="29" t="s">
        <v>17</v>
      </c>
      <c r="D26" s="30" t="s">
        <v>20</v>
      </c>
      <c r="E26" s="40" t="s">
        <v>100</v>
      </c>
      <c r="F26" s="33">
        <v>8694323.6999999993</v>
      </c>
    </row>
    <row r="27" spans="1:6" s="6" customFormat="1" ht="71.25" customHeight="1" x14ac:dyDescent="0.25">
      <c r="A27" s="28" t="s">
        <v>61</v>
      </c>
      <c r="B27" s="28" t="s">
        <v>63</v>
      </c>
      <c r="C27" s="29" t="s">
        <v>17</v>
      </c>
      <c r="D27" s="30" t="s">
        <v>19</v>
      </c>
      <c r="E27" s="40" t="s">
        <v>101</v>
      </c>
      <c r="F27" s="33">
        <v>13040903.609999999</v>
      </c>
    </row>
    <row r="28" spans="1:6" s="6" customFormat="1" ht="69" customHeight="1" x14ac:dyDescent="0.25">
      <c r="A28" s="28" t="s">
        <v>61</v>
      </c>
      <c r="B28" s="28" t="s">
        <v>68</v>
      </c>
      <c r="C28" s="29" t="s">
        <v>69</v>
      </c>
      <c r="D28" s="30" t="s">
        <v>9</v>
      </c>
      <c r="E28" s="40" t="s">
        <v>96</v>
      </c>
      <c r="F28" s="33">
        <v>599000</v>
      </c>
    </row>
    <row r="29" spans="1:6" s="6" customFormat="1" ht="95.25" customHeight="1" x14ac:dyDescent="0.25">
      <c r="A29" s="28" t="s">
        <v>61</v>
      </c>
      <c r="B29" s="28" t="s">
        <v>64</v>
      </c>
      <c r="C29" s="29" t="s">
        <v>18</v>
      </c>
      <c r="D29" s="30" t="s">
        <v>16</v>
      </c>
      <c r="E29" s="40" t="s">
        <v>65</v>
      </c>
      <c r="F29" s="33">
        <v>179985.79</v>
      </c>
    </row>
    <row r="30" spans="1:6" s="6" customFormat="1" ht="90" customHeight="1" x14ac:dyDescent="0.25">
      <c r="A30" s="28" t="s">
        <v>61</v>
      </c>
      <c r="B30" s="28" t="s">
        <v>66</v>
      </c>
      <c r="C30" s="29" t="s">
        <v>7</v>
      </c>
      <c r="D30" s="30" t="s">
        <v>5</v>
      </c>
      <c r="E30" s="40" t="s">
        <v>67</v>
      </c>
      <c r="F30" s="33">
        <v>166857.9</v>
      </c>
    </row>
    <row r="31" spans="1:6" s="6" customFormat="1" ht="90" customHeight="1" x14ac:dyDescent="0.25">
      <c r="A31" s="28" t="s">
        <v>70</v>
      </c>
      <c r="B31" s="28" t="s">
        <v>71</v>
      </c>
      <c r="C31" s="29" t="s">
        <v>24</v>
      </c>
      <c r="D31" s="30" t="s">
        <v>5</v>
      </c>
      <c r="E31" s="40" t="s">
        <v>72</v>
      </c>
      <c r="F31" s="33">
        <v>625831.26</v>
      </c>
    </row>
    <row r="32" spans="1:6" s="6" customFormat="1" ht="106.5" customHeight="1" x14ac:dyDescent="0.25">
      <c r="A32" s="28" t="s">
        <v>70</v>
      </c>
      <c r="B32" s="28" t="s">
        <v>73</v>
      </c>
      <c r="C32" s="29" t="s">
        <v>24</v>
      </c>
      <c r="D32" s="30" t="s">
        <v>5</v>
      </c>
      <c r="E32" s="40" t="s">
        <v>77</v>
      </c>
      <c r="F32" s="33">
        <v>530590.30000000005</v>
      </c>
    </row>
    <row r="33" spans="1:6" s="6" customFormat="1" ht="127.5" customHeight="1" x14ac:dyDescent="0.25">
      <c r="A33" s="28" t="s">
        <v>76</v>
      </c>
      <c r="B33" s="28" t="s">
        <v>75</v>
      </c>
      <c r="C33" s="29" t="s">
        <v>21</v>
      </c>
      <c r="D33" s="30" t="s">
        <v>22</v>
      </c>
      <c r="E33" s="40" t="s">
        <v>74</v>
      </c>
      <c r="F33" s="33">
        <v>81339</v>
      </c>
    </row>
    <row r="34" spans="1:6" s="6" customFormat="1" ht="81" customHeight="1" x14ac:dyDescent="0.25">
      <c r="A34" s="28" t="s">
        <v>78</v>
      </c>
      <c r="B34" s="28" t="s">
        <v>79</v>
      </c>
      <c r="C34" s="29" t="s">
        <v>17</v>
      </c>
      <c r="D34" s="30" t="s">
        <v>80</v>
      </c>
      <c r="E34" s="40" t="s">
        <v>97</v>
      </c>
      <c r="F34" s="33">
        <v>402257.27</v>
      </c>
    </row>
    <row r="35" spans="1:6" s="6" customFormat="1" ht="113.25" customHeight="1" x14ac:dyDescent="0.25">
      <c r="A35" s="28" t="s">
        <v>82</v>
      </c>
      <c r="B35" s="28" t="s">
        <v>81</v>
      </c>
      <c r="C35" s="29" t="s">
        <v>107</v>
      </c>
      <c r="D35" s="30" t="s">
        <v>36</v>
      </c>
      <c r="E35" s="40" t="s">
        <v>83</v>
      </c>
      <c r="F35" s="33">
        <v>374060</v>
      </c>
    </row>
    <row r="36" spans="1:6" s="6" customFormat="1" ht="53.25" customHeight="1" x14ac:dyDescent="0.25">
      <c r="A36" s="28" t="s">
        <v>82</v>
      </c>
      <c r="B36" s="28" t="s">
        <v>84</v>
      </c>
      <c r="C36" s="29" t="s">
        <v>69</v>
      </c>
      <c r="D36" s="30" t="s">
        <v>85</v>
      </c>
      <c r="E36" s="40" t="s">
        <v>98</v>
      </c>
      <c r="F36" s="33">
        <v>240000</v>
      </c>
    </row>
    <row r="37" spans="1:6" s="6" customFormat="1" ht="54" customHeight="1" x14ac:dyDescent="0.25">
      <c r="A37" s="28" t="s">
        <v>82</v>
      </c>
      <c r="B37" s="28" t="s">
        <v>86</v>
      </c>
      <c r="C37" s="29" t="s">
        <v>69</v>
      </c>
      <c r="D37" s="30" t="s">
        <v>87</v>
      </c>
      <c r="E37" s="40" t="s">
        <v>99</v>
      </c>
      <c r="F37" s="33">
        <v>130955.25</v>
      </c>
    </row>
    <row r="38" spans="1:6" s="6" customFormat="1" ht="99" customHeight="1" x14ac:dyDescent="0.25">
      <c r="A38" s="28" t="s">
        <v>89</v>
      </c>
      <c r="B38" s="28" t="s">
        <v>88</v>
      </c>
      <c r="C38" s="29" t="s">
        <v>23</v>
      </c>
      <c r="D38" s="30" t="s">
        <v>6</v>
      </c>
      <c r="E38" s="40" t="s">
        <v>90</v>
      </c>
      <c r="F38" s="33">
        <v>486812.88</v>
      </c>
    </row>
    <row r="39" spans="1:6" s="6" customFormat="1" ht="91.5" customHeight="1" x14ac:dyDescent="0.25">
      <c r="A39" s="28" t="s">
        <v>89</v>
      </c>
      <c r="B39" s="28" t="s">
        <v>91</v>
      </c>
      <c r="C39" s="29" t="s">
        <v>17</v>
      </c>
      <c r="D39" s="30" t="s">
        <v>20</v>
      </c>
      <c r="E39" s="42" t="s">
        <v>92</v>
      </c>
      <c r="F39" s="33">
        <v>106754.6</v>
      </c>
    </row>
    <row r="40" spans="1:6" s="6" customFormat="1" ht="127.5" customHeight="1" x14ac:dyDescent="0.25">
      <c r="A40" s="28" t="s">
        <v>93</v>
      </c>
      <c r="B40" s="28" t="s">
        <v>94</v>
      </c>
      <c r="C40" s="38" t="s">
        <v>21</v>
      </c>
      <c r="D40" s="30" t="s">
        <v>25</v>
      </c>
      <c r="E40" s="40" t="s">
        <v>95</v>
      </c>
      <c r="F40" s="33">
        <v>272960</v>
      </c>
    </row>
    <row r="41" spans="1:6" s="6" customFormat="1" ht="28.5" customHeight="1" x14ac:dyDescent="0.25">
      <c r="A41" s="43"/>
      <c r="B41" s="43"/>
      <c r="C41" s="44"/>
      <c r="D41" s="45"/>
      <c r="E41" s="27" t="s">
        <v>8</v>
      </c>
      <c r="F41" s="46">
        <f>SUM(F16:F40)</f>
        <v>27465179.969999999</v>
      </c>
    </row>
    <row r="42" spans="1:6" s="6" customFormat="1" ht="28.5" customHeight="1" x14ac:dyDescent="0.25">
      <c r="A42" s="43"/>
      <c r="B42" s="43"/>
      <c r="C42" s="44"/>
      <c r="D42" s="45"/>
      <c r="E42" s="48"/>
      <c r="F42" s="49"/>
    </row>
    <row r="43" spans="1:6" s="6" customFormat="1" ht="39.75" customHeight="1" x14ac:dyDescent="0.25">
      <c r="A43" s="4"/>
      <c r="B43" s="6" t="s">
        <v>114</v>
      </c>
      <c r="D43" s="10"/>
      <c r="E43" s="17" t="s">
        <v>115</v>
      </c>
      <c r="F43" s="17"/>
    </row>
    <row r="44" spans="1:6" s="6" customFormat="1" ht="38.25" customHeight="1" x14ac:dyDescent="0.25">
      <c r="A44" s="22"/>
      <c r="B44" s="16"/>
      <c r="C44" s="16"/>
      <c r="D44" s="20"/>
      <c r="E44" s="15"/>
      <c r="F44" s="15"/>
    </row>
    <row r="45" spans="1:6" s="6" customFormat="1" ht="19.5" customHeight="1" x14ac:dyDescent="0.25">
      <c r="A45" s="21" t="s">
        <v>108</v>
      </c>
      <c r="B45" s="21"/>
      <c r="C45" s="21"/>
      <c r="D45" s="47"/>
      <c r="E45" s="25" t="s">
        <v>109</v>
      </c>
      <c r="F45" s="25"/>
    </row>
    <row r="46" spans="1:6" s="6" customFormat="1" ht="11.25" customHeight="1" x14ac:dyDescent="0.25">
      <c r="A46" s="23" t="s">
        <v>111</v>
      </c>
      <c r="B46" s="23"/>
      <c r="C46" s="23"/>
      <c r="D46" s="10"/>
      <c r="E46" s="17" t="s">
        <v>110</v>
      </c>
      <c r="F46" s="17"/>
    </row>
    <row r="47" spans="1:6" s="6" customFormat="1" ht="21" customHeight="1" x14ac:dyDescent="0.25">
      <c r="B47" s="9"/>
      <c r="C47" s="9"/>
      <c r="D47" s="11"/>
      <c r="E47" s="8"/>
      <c r="F47" s="8"/>
    </row>
    <row r="48" spans="1:6" s="6" customFormat="1" ht="21" customHeight="1" x14ac:dyDescent="0.25">
      <c r="B48" s="9"/>
      <c r="C48" s="17" t="s">
        <v>113</v>
      </c>
      <c r="D48" s="17"/>
      <c r="E48" s="17"/>
      <c r="F48" s="8"/>
    </row>
    <row r="49" spans="1:6" s="6" customFormat="1" ht="63.75" customHeight="1" x14ac:dyDescent="0.25">
      <c r="A49" s="7"/>
      <c r="B49" s="7"/>
      <c r="C49" s="14"/>
      <c r="D49" s="13"/>
      <c r="E49" s="24"/>
      <c r="F49" s="8"/>
    </row>
    <row r="50" spans="1:6" s="6" customFormat="1" ht="22.5" customHeight="1" x14ac:dyDescent="0.25">
      <c r="A50" s="7"/>
      <c r="B50" s="7"/>
      <c r="C50" s="26" t="s">
        <v>112</v>
      </c>
      <c r="D50" s="26"/>
      <c r="E50" s="26"/>
      <c r="F50" s="8"/>
    </row>
    <row r="51" spans="1:6" ht="15" customHeight="1" x14ac:dyDescent="0.25">
      <c r="C51" s="17" t="s">
        <v>26</v>
      </c>
      <c r="D51" s="17"/>
      <c r="E51" s="17"/>
    </row>
  </sheetData>
  <sortState xmlns:xlrd2="http://schemas.microsoft.com/office/spreadsheetml/2017/richdata2" ref="A16:F40">
    <sortCondition ref="A16:A40"/>
  </sortState>
  <mergeCells count="17">
    <mergeCell ref="E45:F45"/>
    <mergeCell ref="C51:E51"/>
    <mergeCell ref="C50:E50"/>
    <mergeCell ref="C48:E48"/>
    <mergeCell ref="A46:C46"/>
    <mergeCell ref="A45:C45"/>
    <mergeCell ref="A14:F14"/>
    <mergeCell ref="A13:F13"/>
    <mergeCell ref="A7:F7"/>
    <mergeCell ref="A8:F8"/>
    <mergeCell ref="A9:F9"/>
    <mergeCell ref="A11:F11"/>
    <mergeCell ref="A12:F12"/>
    <mergeCell ref="E44:F44"/>
    <mergeCell ref="B44:C44"/>
    <mergeCell ref="E43:F43"/>
    <mergeCell ref="E46:F46"/>
  </mergeCells>
  <phoneticPr fontId="6" type="noConversion"/>
  <pageMargins left="1.26" right="0.39370078740157499" top="0.74803149606299202" bottom="0.25" header="0.31496062992126" footer="0.32"/>
  <pageSetup scale="61" orientation="portrait" r:id="rId1"/>
  <headerFooter>
    <oddFooter>Page &amp;P of &amp;N</oddFooter>
  </headerFooter>
  <rowBreaks count="1" manualBreakCount="1">
    <brk id="3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FEBRERO 2023</vt:lpstr>
      <vt:lpstr>'FEBRERO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2023-03-10T19:54:17Z</cp:lastPrinted>
  <dcterms:created xsi:type="dcterms:W3CDTF">2015-06-05T18:17:20Z</dcterms:created>
  <dcterms:modified xsi:type="dcterms:W3CDTF">2023-03-10T19:56:37Z</dcterms:modified>
</cp:coreProperties>
</file>