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utecdo-my.sharepoint.com/personal/mildredrodriguez_titulacion_gob_do/Documents/0. Financiera UTECT/1. COMUN/2023/TRANSPARENCIA 2023/FINANZAS/Ing y Eg/Libtos 2023/"/>
    </mc:Choice>
  </mc:AlternateContent>
  <xr:revisionPtr revIDLastSave="1109" documentId="8_{B11827D7-436D-4637-BD92-D20C8C9D9793}" xr6:coauthVersionLast="47" xr6:coauthVersionMax="47" xr10:uidLastSave="{C000BFB9-E085-4D89-82F7-3C4AB9252522}"/>
  <bookViews>
    <workbookView xWindow="-120" yWindow="-120" windowWidth="29040" windowHeight="15720" xr2:uid="{00000000-000D-0000-FFFF-FFFF00000000}"/>
  </bookViews>
  <sheets>
    <sheet name="FEBRERO 2023" sheetId="14" r:id="rId1"/>
  </sheets>
  <definedNames>
    <definedName name="_xlnm._FilterDatabase" localSheetId="0" hidden="1">'FEBRERO 2023'!$A$18:$F$66</definedName>
    <definedName name="_xlnm.Print_Area" localSheetId="0">'FEBRERO 2023'!$A$1:$F$92</definedName>
    <definedName name="_xlnm.Print_Titles" localSheetId="0">'FEBRERO 2023'!$1:$17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5" i="14" l="1"/>
</calcChain>
</file>

<file path=xl/sharedStrings.xml><?xml version="1.0" encoding="utf-8"?>
<sst xmlns="http://schemas.openxmlformats.org/spreadsheetml/2006/main" count="305" uniqueCount="222">
  <si>
    <t>VALORES EN RD$</t>
  </si>
  <si>
    <t>OBJETAL</t>
  </si>
  <si>
    <t>BENEFICIARIO</t>
  </si>
  <si>
    <t>CONCEPTO</t>
  </si>
  <si>
    <t>2.2.5.1.01</t>
  </si>
  <si>
    <t>2.3.7.1.01</t>
  </si>
  <si>
    <t>TOTAL RD$</t>
  </si>
  <si>
    <t>2.1.2.2.05</t>
  </si>
  <si>
    <t>FECHA</t>
  </si>
  <si>
    <t>TOTAL LIBRADO</t>
  </si>
  <si>
    <t>NO. DOCTO.</t>
  </si>
  <si>
    <t>FONDO 100</t>
  </si>
  <si>
    <t xml:space="preserve">UNIDAD TECNICA EJECUTORA DE TITLACION DE  TERRENOS DEL ESTADO </t>
  </si>
  <si>
    <t>DEPARTAMENTO ADMINISTRATIVO Y FINANCIERO</t>
  </si>
  <si>
    <t>DIVISIÓN FINANCIERA</t>
  </si>
  <si>
    <t>Aprobado por</t>
  </si>
  <si>
    <t>2.2.6.3.01</t>
  </si>
  <si>
    <t>UNIDAD TECNICA EJECUTORA DE TITULACION DE TERRENOS DEL ESTADO, UTECT.</t>
  </si>
  <si>
    <t>SEGURO NACIONAL DE SALUD</t>
  </si>
  <si>
    <t>2.1.1.2.08  2.1.5.1.01  2.1.5.2.01  2.1.5.3.01</t>
  </si>
  <si>
    <t>2.1.1.1.01  2.1.5.1.01  2.1.5.2.01  2.1.5.3.01</t>
  </si>
  <si>
    <t>CONDOMINIO UNICENTRO PLAZA</t>
  </si>
  <si>
    <t>2.2.7.2.08</t>
  </si>
  <si>
    <t>BANCO DE RESERVA DE LA REP.  DOM. BANCO SERVICIOS MULTIPLES, SA</t>
  </si>
  <si>
    <t>JOEL INMOBILIARIA, SRL</t>
  </si>
  <si>
    <t>Enc. Administrativo Fiannciero</t>
  </si>
  <si>
    <t>2.2.1.5.01</t>
  </si>
  <si>
    <t>COMPANIA DOMINICANA DE TELEFONOS C POR A</t>
  </si>
  <si>
    <t>2.2.8.7.02</t>
  </si>
  <si>
    <t>2.2.8.7.01</t>
  </si>
  <si>
    <t>DISTRIBUIDORA Y SERVICIOS DIVERSOS DISOPE, SRL</t>
  </si>
  <si>
    <t>2.2.2.2.01</t>
  </si>
  <si>
    <t>2.2.2.1.03</t>
  </si>
  <si>
    <t>UTECT. P/FACTURA NCF B1500000131 D/F 20/01/2023, P/SERV. DE NOTARIZACION DE ACTOS POR APERTURA DE SOBRE A Y B OFERTA TECNICAS Y ECONOMICAS P/LA ADQUISICION DE MOBILIARIOS P/EL EDIFICIO ADVO. DE LA UTECT Y 7 CONTRATOS SUMINISTRO DE BIENES.</t>
  </si>
  <si>
    <t>UNIDAD TECNICA EJECUTORA DE TITULACION DE TERRENOS DEL ESTADO UTECT</t>
  </si>
  <si>
    <t>2.1.1.2.11  2.1.5.1.01  2.1.5.2.01  2.1.5.3.01</t>
  </si>
  <si>
    <t>2.1.1.5.04</t>
  </si>
  <si>
    <t>UTECT, VACACIONES NO DISFRUTADAS EXEMPLEADOS.</t>
  </si>
  <si>
    <t>WAGNER ANTONIO BENITEZ ABREU</t>
  </si>
  <si>
    <t>DEL 01 AL 31 DE MARZO 2023</t>
  </si>
  <si>
    <t>01/03/2023</t>
  </si>
  <si>
    <t>251</t>
  </si>
  <si>
    <t>RICARDO DANIEL EMILIO OGANDO</t>
  </si>
  <si>
    <t>UTECT. P/FACT. NCF B1500000017 D/F 10/02/2023, POR  SERVICIOS DE LEGALIZACION DE 305 ACTOS DE TRANSFERENCIA DE INMUEBLES A TITULO DE DONACION DEL PROYECTO DE AZUA VII.</t>
  </si>
  <si>
    <t>255</t>
  </si>
  <si>
    <t>ANIBAL SANCHEZ SANTOS</t>
  </si>
  <si>
    <t>UTECT.  PAGO No. 1, NCF B1500000001 D/F 21/02/2023, PAGO SERVICIOS DE LEGALIZACION DE 301 ACTOS DE TRANSFERENCIA DE INMUEBLES A TITULO DE DONACION DE LOS  PROYECTOS REMANENTES Y UN (1) ACTO DE DECLARACION JURADA DE DESINTERES.</t>
  </si>
  <si>
    <t>02/03/2023</t>
  </si>
  <si>
    <t>259</t>
  </si>
  <si>
    <t>BELKYS CELIA FERMIN NUÑEZ</t>
  </si>
  <si>
    <t>257</t>
  </si>
  <si>
    <t>FAMA MUEBLES, SRL</t>
  </si>
  <si>
    <t>2.6.1.1.01</t>
  </si>
  <si>
    <t>HUMANO SEGUROS S A</t>
  </si>
  <si>
    <t>UTECT,  RETROACTIVO COMP. SERV. DE SEGURIDAD FEBRERO 2023.</t>
  </si>
  <si>
    <t>UTECT,  COMPENSACIONES POR SERV. DE SEGURIDAD ADIC. FEBRERO 2023.</t>
  </si>
  <si>
    <t>08/03/2023</t>
  </si>
  <si>
    <t>09/03/2023</t>
  </si>
  <si>
    <t>295</t>
  </si>
  <si>
    <t>301</t>
  </si>
  <si>
    <t>EDITORA HOY, SAS.</t>
  </si>
  <si>
    <t>UTECT. PAGO NCFS B1500005991, B1500006005, B1500006010, B1500006021, B1500006034 Y B1500006042 D/FS 04, 11, 14, 17, 21 Y 23/02/2023, POR PUB. DE UN PROCESO DE COMPRA, TRES AVISOS DE MENSURA Y DOS PERDIDAS DE COSTANCIA ANOTADA.</t>
  </si>
  <si>
    <t>DULCE MARIA BETANCES MUÑOZ</t>
  </si>
  <si>
    <t>317</t>
  </si>
  <si>
    <t>10/03/2023</t>
  </si>
  <si>
    <t>UTECT,  SUELDOS TEMPORAL MARZO 2023.</t>
  </si>
  <si>
    <t>320</t>
  </si>
  <si>
    <t>UTECT, COMPENSACION POR SERVICIO DE SEGURIDAD, MARZO 2023.</t>
  </si>
  <si>
    <t>322</t>
  </si>
  <si>
    <t>UTECT, SUELDOS FIJOS, MARZO 2023.</t>
  </si>
  <si>
    <t>323</t>
  </si>
  <si>
    <t>DITA SERVICES, SRL</t>
  </si>
  <si>
    <t>2.2.8.5.01</t>
  </si>
  <si>
    <t>UTECT. PAGO FACT. No. Fg-927, NCFB1500000246 D/F 15/02/2023, POR CONCEPTO DE CONTRATACION DE SERVICIOS DE 2 APLICACIONES DE FUMIGACION Y CONTROL DE PLAGAS, DE LOS LOCALES 11, 27 Y 9-30 DE LA UTECT</t>
  </si>
  <si>
    <t>13/03/2023</t>
  </si>
  <si>
    <t>324</t>
  </si>
  <si>
    <t>2.2.1.3.01  2.2.1.5.01</t>
  </si>
  <si>
    <t>338</t>
  </si>
  <si>
    <t>14/03/2023</t>
  </si>
  <si>
    <t>340</t>
  </si>
  <si>
    <t>ACTUALIDADES V D SRL</t>
  </si>
  <si>
    <t>2.6.1.4.01</t>
  </si>
  <si>
    <t>342</t>
  </si>
  <si>
    <t>LUYENS COMERCIAL, SRL</t>
  </si>
  <si>
    <t>345</t>
  </si>
  <si>
    <t>347</t>
  </si>
  <si>
    <t>349</t>
  </si>
  <si>
    <t>CASILDA PEREZ BOCIO</t>
  </si>
  <si>
    <t>UTECT. PAGO FACTURA No. 6, NCF B1500000006 D/F 28/02/2023, POR SERVICIOS PRESTADOS COMO ASESORA JURIDICA EN LA UTECT, DESDE EL 1 AL 28 DE FEBRERO DEL 2023.</t>
  </si>
  <si>
    <t>15/03/2023</t>
  </si>
  <si>
    <t>352</t>
  </si>
  <si>
    <t>359</t>
  </si>
  <si>
    <t>363</t>
  </si>
  <si>
    <t>IQTEK SOLUTIONS, SRL</t>
  </si>
  <si>
    <t>2.6.1.3.01</t>
  </si>
  <si>
    <t>365</t>
  </si>
  <si>
    <t>366</t>
  </si>
  <si>
    <t>FLOW, SRL</t>
  </si>
  <si>
    <t>370</t>
  </si>
  <si>
    <t>RICOS BUFFET, SRL</t>
  </si>
  <si>
    <t>2.2.8.6.01</t>
  </si>
  <si>
    <t>374</t>
  </si>
  <si>
    <t>SERVICOLT C POR A</t>
  </si>
  <si>
    <t>375</t>
  </si>
  <si>
    <t>2.2.5.4.01</t>
  </si>
  <si>
    <t>UTECT. PAGO 1/6, NCF'S B1500000904, B1500000905, B1500000906, B1500000907, B1500000908, B1500000909, B1500000910 Y B1500000911 D/F 16/02/2023, POR CONCEPTO DE ALQUILER DE 8 CAMIONETAS DOBLE CABINA 4X4 POR 6 MESES, PARA USO EN LA UTECT.</t>
  </si>
  <si>
    <t>376</t>
  </si>
  <si>
    <t>RAMIREZ Y MOJICA ENVOY PACK COURIER EXPRESS, SRL.</t>
  </si>
  <si>
    <t>16/03/2023</t>
  </si>
  <si>
    <t>379</t>
  </si>
  <si>
    <t>382</t>
  </si>
  <si>
    <t>UTECT, NOMINA INTERINATO, MARZO 2023.</t>
  </si>
  <si>
    <t>383</t>
  </si>
  <si>
    <t xml:space="preserve">ALTICE DOMINICANA, SA. </t>
  </si>
  <si>
    <t>UTECT, PAGO FACTURA NO. 2999, NCF B1500048454, D/F 28/02/2023, CUENTA NO. 88371464, POR SERVICIO DE INTERNET FIJO CORPORATIVO CORRESPONDIENTE AL MES DE FEBRERO 2023</t>
  </si>
  <si>
    <t>20/03/2023</t>
  </si>
  <si>
    <t>418</t>
  </si>
  <si>
    <t>SIMBEL, SRL</t>
  </si>
  <si>
    <t>2.3.9.9.04</t>
  </si>
  <si>
    <t>419</t>
  </si>
  <si>
    <t>RAMON MATIAS GOMEZ FELIZ</t>
  </si>
  <si>
    <t>UTECT. PAGO FACT. No. 1,  NCF B1500000030 D/F 22/02/2023, POR LEGALIZACION DE 300 ACTOS DE TRANSFERENCIA DE INMUEBLES A TITULO DE DONACION  DEL PROYECTO DE CONSUELO I-II-III Y UN ACTO DE DESLINDE.</t>
  </si>
  <si>
    <t>21/03/2023</t>
  </si>
  <si>
    <t>420</t>
  </si>
  <si>
    <t>CARMEN ELSA CASTRO URBINO</t>
  </si>
  <si>
    <t>UTECT. PAGO FACT. No. 1, NCF B15000001756 D/F 20/02/2023, SERVICIO DE LEGALIZACION  DE 302 ACTOS DE TRANSFERENCIA DE INMUEBLES A TITULO DE DONACION Y UN (1) ACTO DE ACTUALIZACION DE MENSURAS Y SUBDIVISION.</t>
  </si>
  <si>
    <t>428</t>
  </si>
  <si>
    <t>OFFITEK, SRL</t>
  </si>
  <si>
    <t>429</t>
  </si>
  <si>
    <t xml:space="preserve">EL PRIMO COMERCIAL, SRL. </t>
  </si>
  <si>
    <t>2.6.1.4.01  2.6.2.1.01</t>
  </si>
  <si>
    <t>430</t>
  </si>
  <si>
    <t xml:space="preserve">ALL OFFICE SOLUTIONS TS, SRL. </t>
  </si>
  <si>
    <t>431</t>
  </si>
  <si>
    <t>UTECT.  PAGO FACT. No. 2, NCF B1500000031 D/F 22/02/2023, PAGO SERVICIOS DE  DE UNA(1) LEGALIZACION DE  ACTO DE TRANSFERENCIA DE INMUEBLES A TITULO DE DONACION DEL  PROYECTO DE HAINA .</t>
  </si>
  <si>
    <t>435</t>
  </si>
  <si>
    <t>436</t>
  </si>
  <si>
    <t>2.2.8.7302</t>
  </si>
  <si>
    <t>438</t>
  </si>
  <si>
    <t>439</t>
  </si>
  <si>
    <t xml:space="preserve">EDITORA EL NUEVO DIARIO, SA. </t>
  </si>
  <si>
    <t>22/03/2023</t>
  </si>
  <si>
    <t>442</t>
  </si>
  <si>
    <t>24/03/2023</t>
  </si>
  <si>
    <t>454</t>
  </si>
  <si>
    <t>2.2.1.6.01</t>
  </si>
  <si>
    <t>UTECT. PAGO FACT's NO's 32697, 698, 699 y 32738, NCF's B150000001119, B1500001120, B1500001121 Y B1500001125 D/F 06/03/2023, ENERGIA ELECTRICA MES DE FEBRERO 2023, CORRESPONDIENTE A LOS LOCALES NO's. 11-1A, 27-Sda., 44-II Y 9/30.</t>
  </si>
  <si>
    <t>455</t>
  </si>
  <si>
    <t>UTECT. PAGO FACTS. Nos. 32769,770,778 Y 779 NCF'S B1500001134, B1500001135, B1500001137 Y B1500001138 D/F 06/03/2023, POR CONCEPTO DE MANTENIMIENTO DEL MES DE MARZO DEL 2023, CORRESPONDIENTE A LOS LOCALES Nos. 11-1A, 27-2da, 44-II Y 9/30.</t>
  </si>
  <si>
    <t>456</t>
  </si>
  <si>
    <t>2.3.9.2.01</t>
  </si>
  <si>
    <t>457</t>
  </si>
  <si>
    <t>ROMIVA, SRL.</t>
  </si>
  <si>
    <t>2.3.3.1.01  2.3.9.2.01</t>
  </si>
  <si>
    <t>461</t>
  </si>
  <si>
    <t xml:space="preserve">DEMEERO CONTRUCTORA, SRL. </t>
  </si>
  <si>
    <t>462</t>
  </si>
  <si>
    <t>463</t>
  </si>
  <si>
    <t xml:space="preserve">VELEZ IMPORT, SRL. </t>
  </si>
  <si>
    <t>07/03/2023</t>
  </si>
  <si>
    <t>29/03/2023</t>
  </si>
  <si>
    <t>492</t>
  </si>
  <si>
    <t>OBELCA, SRL</t>
  </si>
  <si>
    <t>COPIADORA EL MUNDO, SRL.</t>
  </si>
  <si>
    <t>NEUMATICOS Y SERVICIOS ORIENTAL S R L</t>
  </si>
  <si>
    <t>RAFAEL AUGUSTO VILOMAR GOMEZ</t>
  </si>
  <si>
    <t>UTECT. PAGO FACT. No. 1, NCF B1500000003 D/F 28/02/2023 SERVICIOS LEGALIZACIONES DE TRECIENTOS DOS (302) ACTOS DE TRANSFERENCIA DE INMUEBLES A TITULO DE DONACION DEL PROYECTO DE CONSUELO I-II-III Y DOS (2) ACTOS DEL IAD.</t>
  </si>
  <si>
    <t>COLECTOR CONTRIBUCIONES A LA TESORERIA DE LA SEGURIDAD SOCIAL TSS</t>
  </si>
  <si>
    <t>GEOMEDICION INSTRUMENTOS Y SISTEMAS, (GIS), SRL</t>
  </si>
  <si>
    <t>494</t>
  </si>
  <si>
    <t>495</t>
  </si>
  <si>
    <t>2.2.7.2.06</t>
  </si>
  <si>
    <t>511</t>
  </si>
  <si>
    <t>30/03/2023</t>
  </si>
  <si>
    <t>513</t>
  </si>
  <si>
    <t>2.1.5.3.01</t>
  </si>
  <si>
    <t>31/03/2023</t>
  </si>
  <si>
    <t>517</t>
  </si>
  <si>
    <t>UTECT, PAGO DE DIFERENCIAS EN TOPES SALARIALES Y RECARGOS GENERADOS EN TSS, CORRESPONDIENTE A LOS LIBRAMIENTOS COMPLEMENTARIOS</t>
  </si>
  <si>
    <t>María Sánchez</t>
  </si>
  <si>
    <t>Mildred Rodríguez</t>
  </si>
  <si>
    <t>RELACION DE  LIBRAMIENTOS EMITIDOS</t>
  </si>
  <si>
    <t>Encargado por Financiera</t>
  </si>
  <si>
    <t>Preparado por</t>
  </si>
  <si>
    <t>UTECT. P/FACT. NCF B1500000048 D/F 14/02/2023 POR ADQUISICION DE MOBILIARIOS PARA LA OFICINA REGIONAL ESTE DE LA UTECT; ORDEN No. UTECT-2023-00001.</t>
  </si>
  <si>
    <t>PAGO FACTURA NO. 3065335 NCF B1500027215 D/F 01/03/2023, POR CONCEPTO DE SEGURO MÉDICO COMPLEMENTARIO A EMPLEADOS DE LA UTECT, DEL PERIODO COMPRENDIDO DEL 01 AL 31 DE MARZO 2023; PÓLIZA NO. 30-95-343750.</t>
  </si>
  <si>
    <t>UTECT. PAGO FACTURAS NOS. 9, 11 Y 14,NCFS NOS. E450000004641 E450000004618 Y E450000004588,  RESP., D/F 28/02/2023, POR SERVICIO TELÉFONO (FLOTA), INTERNET FIJO CORPORATIVO 200MB/50MB, Y ROUTERS; CUENTAS 789355348, 78249756 Y 786846960; FEBRERO 2023..</t>
  </si>
  <si>
    <t>UTECT. P/FACT. No. 75655 NCF B1500006009 D/F 14/02/2023 POR CONTRATACION DE SERVICIOS PARA PUBLICACION DE ESPACIO EN PERIODICO DE CIRCULACION NACIONAL PARA LA UTECT; PROCESO No. UTECT-CCC-LPN-2023 Y ORDEN No. UTECT-2022-00042.</t>
  </si>
  <si>
    <t>UTECT. P/FACT. No. 7304 NCF B1500001259 D/F 21/02/2023, POR ADQUISICION DE ELECTRODOMESTICOS PARA OFICINAS DE LA UTECT; PROCESO NO. UTECT-DAF-CM-2023-0001..</t>
  </si>
  <si>
    <t>UTECT. P/FACT. No. 1067 NCF B1500001067 D/F 28/02/2023. POR ADQUISICION DE MICROONDAS Y CAFETERAS PARA OFICINAS DE LA UTECT;  PROCESO NO. UTECT-DAF-CM-2023-0001.</t>
  </si>
  <si>
    <t>UTECT. PAGO ASIGNACION DE COMBUSTIBLE A FUNCIONARIOS Y EMPLEADOS DE LA INSTITUCION, A TRAVES DE LAS TARJETAS VISA FLOTILLA; CORPORACION No. 417709 DE LA UTECT, CORRESPONDIENTE AL MES DE ABRIL Y PROPORCION DE FEBRERO Y MARZO 2023.</t>
  </si>
  <si>
    <t>UTECT. PAGO POLIZA No. 26700, NCF B1500008149 D/F 20/02/2023; POR CONCEPTO DE SEGURO MÉDICO COMPLEMENTARIO DE LOS EMPLEADOS DE LA UTECT, CORRESPONDIENTE A MARZO 2023, SEGÚN ANEXOS; UNIDAD TECNICA EJECUTORA DE TITULACION DE TERRENOS DEL ESTADO, UTECT.</t>
  </si>
  <si>
    <t>PAGO FACTS. Nos. 2023-0024 Y 2023-2025, NCFS B1500000515 Y B1500000516 D/F 20 Y 24/02/2023, POR SERVICIO DE IMPRESIÓN DE 48 LETREROS PARA PROCESOS TECNICOS DE LA DIRECCION CATASTRAL DE LA UTECT;  PROCESO No. UTECT-DAF-CM-2022-0015 Y O/C No. UTECT-2022-00..</t>
  </si>
  <si>
    <t>UTECT. PAGO FACTURA NCF B1500000234 D/F 01/03/2023 POR ALQUILER DEL LOCAL 27 UBICADO EN EN UNICENTRO PLAZA, CORRESPONDIENTE AL MES DE MARZO 2023;  S/REGISTRO No. BS-0000435-2023 D/F 03/02/2023..</t>
  </si>
  <si>
    <t>UTECT. PAGO FACT. No. DVT/2023/0090, NCF B1500000714 D/F 16/02/2023, POR ADQUISICION DE EQUIPOS Y APLICACIONES TECNOLOGICAS PARA USO EN LAS AREAS DE LA UTECT;  PROCESO No. UTECT-MAE-PEUR-2022-0006 Y CONTRATO No. BS-0014459-2022.</t>
  </si>
  <si>
    <t>UTECT. PAGO FACTURA NCF B1500000235 D/F 01/03/2023 POR ALQUILER DEL LOCAL 11, UBICADO EN EN UNICENTRO PLAZA, CORRESPONDIENTE AL MES DE MARZO 2023; REGISTRO No. BS-0000437-2023 D/F 07/02/2023..</t>
  </si>
  <si>
    <t>UTECT. PAGO FACT. No. FAC-001039, NCF B1500000856 D/F 2/03/2023, CORRESPONDIENTE AL 20% DE AVANCE INICIAL POR ADQUISICION DE MOBILIARIOS PARA EL EDIFICIO ADM. DE LA UTECT; PROCESO No. UTECT-MAE-PEUR-2022-0008 Y CONTRATO No. UTECT-2022-0029.</t>
  </si>
  <si>
    <t xml:space="preserve">PAGO FACT. NO. 684, NCF B1500001037  D/F 06/01/2023, POR SERVICIO PARA MONTAJE DE EVENTOS DE LA UTECT; CONTRATO CON REG. NO. BS-0012657-2022 Y ADENDUM A CONTRATO CON REG. NO. BS-0001129-2023. </t>
  </si>
  <si>
    <t xml:space="preserve">UTECT. PAGO FACTURA No. 5 NCF B1500000005 D/F 01/02/2023, POR SERVICIOS DE ASESORIA JURIDICA, PRESTADO A LA UTECT; CONTRATO No. UTECT-04, REGISTRO No. BS-0015760-2022 D/F 02/2023 DURANTE EL MES DE FEBRERO DE 2023.. </t>
  </si>
  <si>
    <t>UTECT. PAGO FACT. No. 9-1230, NCF B1500001530 D/F 02/03/2023, POR ADQUISICION DE (15) TRITURADORAS DE PAPEL  PARA USO DE LAS OFICINAS DE LA UTECT;  PROCESO No. UTECT-DAF-CM-2023-0004 Y ORDEN DE COMPRA No.UTECT-2023-0009..</t>
  </si>
  <si>
    <t>PAGO FACTs. 784 Y 785, NCFs. B1500001061 Y 1062 D/F 01/03/2023, POR SERVICIOS DE MONTAJES DE EVENTOS EN ACTIVIDADES DE LA UTECT, REALIZADAS EN AZUA Y VILLA DUARTE; REGISTRO DE CONTRATO NO. BS-0001129-2023,.</t>
  </si>
  <si>
    <t>UTECT. PAGO FACT. No. 269, NCF B1500000258 D/F 17/02/2023, POR ADQUISICION DE ZAPATO DE SEGURIDAD PARA LOS COLABORADORES DE LA DIRECCION CATASTRAL DE LA UTECT; PROCESO No. UTECT-CCC-CP-2022-0003 Y CONTRATO No. UTECT-2022-10, REG. No. BS-0014862-2022.</t>
  </si>
  <si>
    <t>UTECT. PAGO FACT. No. 201048, NCF B1500004865 D/F 02/03/2023, POR ADQUISICION DE DIEZ (10) CALCULADORAS PARA SER UTILIZADAS EN DIFERENTES AREAS DE LA INSTITUCION;  PROCESO No. UTECT-DAF-CM-2023 Y ORDEN DE COMPRA  No. UTECT-2022-0008..</t>
  </si>
  <si>
    <t>UTECT, PAGO FACT. No. 41516, NCF B1500000223 D/F 01/03/2023, PARA LA ADQUISICION DE ELECTRODOMESTICOS PARA SER UTILIZADOS EN LAS DIFERENTES AREA DE LA UTECT; PROCESO No. UTECT-DAF-CM-2023-0001, ORDEN DE COMPRA No. UTECT-2023-00003..</t>
  </si>
  <si>
    <t>UTECT, PAGO FACT. No. FA-8922, NCF B1500001637, D/F 02/03/2023, POR ADQUISICION DE ESCANERES PARA USO EN LAS DIFERENTES AREAS DE LA UTECT; PROCESO No. UTECT-DAF-CM-2022-0004 Y ORDEN DE COMPRA No. UTECT-2022-0007 .</t>
  </si>
  <si>
    <t>UTECT, PAGO FACT. NO. 261556, NCF B1500006076 D/F 02/03/2023, POR CONTRATACION DE SERVICIO  PARA PUBLICACION DE AVISO DE MENSURA CATASTRAL;  PROCESO No. UTECT-CCC-PEPB-2022-0002, ORDEN DE COMPRA No. UTECT-2022-00041..</t>
  </si>
  <si>
    <t>UTECT.  PAGO FACT. NCF B1500000081 D/F 07/03/2023, POR APERTURA DE SOBRE A Y B, CONTRATACION SERVICIOS DE AGRIMENSURA PARA LOS LEVANTAMIENTOS PARCELARIOS Y UNA (1) NOTARIZACION; CONTRATO DE ADJUDICACION , PROCESO No. UTECT-CCC-CP-2022-0009..</t>
  </si>
  <si>
    <t>UTECT. P/FACT. No. 463421 NCF B1500004711 D/F 07/03/2023 POR  SERVICIO DE PUBLICACION  CONVOCATORIA A PROCEDIMIENTO DE EXCEPCION POR URGENCIA PARA CONTRATACION DE SERVICIOS DE EVENTOS; PROCESO No. UTECT-CCC-PEPB-2022-0002 Y ORDEN No. UTECT-2022-00040..</t>
  </si>
  <si>
    <t xml:space="preserve">UTECT.PAGO FACT. NO. 201669, NCF B1500004896 D/F 20/03/2023, POR ADQUISICION DE SUMINISTROS  DE OFICINA; PROCESO NO. UTECT-DAF-CM-2023-0003, ORDEN DE COMPRA NO. UTECT-2023-00012.. </t>
  </si>
  <si>
    <t>UTECT. PAGO FACT. NCF B1500000034 D/F 20/03/2023, POR CONCEPTO DE ADQUISICION DE MATERIALES DE OFICINA;  PROCESO NO. UTECT-DAF-CM-2023-0003, ORDEN NO. UTECT-2023-00014..</t>
  </si>
  <si>
    <t>UTECT. PAGO FACT. NCF B1500000205 D/F 21/03/2023, ADQUISICION DE DIEZ (10) CONOS DE PRECAUCION;  PROCESO No. UTECT-DAF-CM-2023-0005, ORDEN DE COMPRA NO. UTECT-2023-00018.</t>
  </si>
  <si>
    <t xml:space="preserve">UTECT. PAGO FACT. No. 464464, NCF B1500004742 D/F 17/03/2023, SERVICIO DE PUBLICACION DEL PROCESO UTECT--CCC-LPN-2022-0002, PARA CONTRATACION DE VEHICULOS DE MOTOR; PROCESO No. UTECT-CCC-PEPB-2022-0002 Y ORDEN DE COMPRA No. UTECT-2022-00040.. </t>
  </si>
  <si>
    <t>UTECT.PAGO FACT. No.33144,  NCF B1500000636 D/F  17/03/2023, POR  ADQUISICION DE SUMINISTRO DE OFICINA;  PROCESO No. UTECT-DAF-CM-2023-0003, ORDEN DE COMPRA No. UTECT-2023-00011.</t>
  </si>
  <si>
    <t>UTECT. PAGO FACT. No. 0000942,  NCF B1500000338  D/F  20/03/2023,  POR  ADQUISICION DE  380 REVISTERO DE METAL PARA USO DEL DEPARTAMENTO DE ASUNTOS REGISTRALES; PROCESO No. UTECT-UC-CD-2023-0004, ORDEN DE COMPRA No. UTECT-2023-00017.</t>
  </si>
  <si>
    <t>UTECT.PAGO FACT. No.464485,  NCF B1500004743  D/F 17/03/2023,  POR  SERVICIO DE PUBLICACION POR PERDIDA DE CERTIFICADO DE TITULO  O DETERIORO; PROCESO No. UTECT-CCC-PEPB-2023-0001 Y ORDEN No. UTECT-2023-00016.</t>
  </si>
  <si>
    <t>UTECT. PAGO  FACT. NCF B1500000126  D/F  17/03/2023,  POR  ADQUISICION DE  300 GRAPADORAS DE ALTO RENDIMIENTO PARA SER UTILIZADA EN LAS DIFERENTES AREAS  DE LA UTECT; PROCESO No. UTECT-UC-CD-2023-0003, ORDEN DE COMPRA No. UTECT-2023-00015.</t>
  </si>
  <si>
    <t>UTECT. PAGO FATS. NCF's B1500000929,930,931,932,933,934,936, Y 937 D/F 1,13 Y 16/03/2023 RESPECTIVAMENTE, SERVICIO DE ALQUILER DE 8 CAMIONETAS DOBLE CABINA 4X4 POR 6 MESES; PROCESO No. UTECT-CCC-CP-2022-0008 Y CONTRATO No. UTECT-2022-0026, CUOTA  2/6..</t>
  </si>
  <si>
    <t>UTECT. PAGO FACT. No. FG-0907  NCF B1500000581  D/F  16/02/2023,  DELSERVICIO DE MANTENIMIENTO Y REPARACION DE VEHICULOS DE  LA  UTECT;  PROCESO  No. UTECT-DAF-CM-2022-0041, ORDEN DE COMPRA No. UTECT-2022-00125 .</t>
  </si>
  <si>
    <t>UTECT. PAGO FACT No.11921 NCF B1500000165  D/F  10/03/2023, PARA  SERVICIO  DE REPARACION DE EQUIPOS TOPOGRAFICOS  DE LA DIRECCION CATASTRAL, DE LA UTECT; PROCESO No. UTECT-CCC-PEPU-2022-0002, ORDEN DE COMPRA No. UTECT-2022-00129, ACTA No. UTECT-2022-048. .</t>
  </si>
  <si>
    <t xml:space="preserve">Encargada de Contabilidad </t>
  </si>
  <si>
    <t>Revisado por</t>
  </si>
  <si>
    <t>José Mañóm Mañón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</si>
</sst>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8"/>
      <color theme="0"/>
      <name val="Tahoma"/>
      <family val="2"/>
    </font>
    <font>
      <b/>
      <sz val="10"/>
      <color rgb="FF0070C0"/>
      <name val="Tahoma"/>
      <family val="2"/>
    </font>
    <font>
      <b/>
      <sz val="10"/>
      <color theme="1"/>
      <name val="Tahoma"/>
      <family val="2"/>
    </font>
    <font>
      <sz val="9"/>
      <color indexed="8"/>
      <name val="Tahoma"/>
      <family val="2"/>
    </font>
    <font>
      <sz val="9"/>
      <color theme="1"/>
      <name val="Tahoma"/>
      <family val="2"/>
    </font>
    <font>
      <sz val="9"/>
      <color indexed="8"/>
      <name val="Calibri"/>
      <family val="2"/>
    </font>
    <font>
      <sz val="8"/>
      <name val="Calibri"/>
      <family val="2"/>
      <scheme val="minor"/>
    </font>
    <font>
      <sz val="9"/>
      <name val="Tahoma"/>
      <family val="2"/>
    </font>
    <font>
      <b/>
      <sz val="9"/>
      <color theme="0"/>
      <name val="Tahoma"/>
      <family val="2"/>
    </font>
    <font>
      <sz val="11"/>
      <color indexed="8"/>
      <name val="Calibri"/>
      <family val="2"/>
      <scheme val="minor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b/>
      <sz val="12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left" vertical="center" wrapText="1"/>
    </xf>
    <xf numFmtId="43" fontId="10" fillId="3" borderId="1" xfId="1" applyFont="1" applyFill="1" applyBorder="1" applyAlignment="1">
      <alignment horizontal="right" vertical="center"/>
    </xf>
    <xf numFmtId="43" fontId="6" fillId="3" borderId="1" xfId="1" applyFont="1" applyFill="1" applyBorder="1" applyAlignment="1">
      <alignment horizontal="right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1" fillId="2" borderId="7" xfId="0" applyFont="1" applyFill="1" applyBorder="1" applyAlignment="1">
      <alignment horizontal="right" vertical="center" wrapText="1"/>
    </xf>
    <xf numFmtId="43" fontId="11" fillId="2" borderId="7" xfId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/>
    </xf>
    <xf numFmtId="49" fontId="6" fillId="0" borderId="1" xfId="0" applyNumberFormat="1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7" fillId="3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15" fillId="3" borderId="0" xfId="0" applyFont="1" applyFill="1" applyAlignment="1">
      <alignment horizontal="right" vertical="center" wrapText="1"/>
    </xf>
    <xf numFmtId="43" fontId="15" fillId="3" borderId="0" xfId="1" applyFont="1" applyFill="1" applyBorder="1" applyAlignment="1">
      <alignment horizontal="left" vertical="center" wrapText="1"/>
    </xf>
    <xf numFmtId="0" fontId="14" fillId="3" borderId="0" xfId="0" applyFont="1" applyFill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4" fillId="3" borderId="2" xfId="0" applyFont="1" applyFill="1" applyBorder="1" applyAlignment="1">
      <alignment vertical="center"/>
    </xf>
    <xf numFmtId="0" fontId="14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1465DFC5-743E-46B8-9264-D00FC2227F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87587</xdr:colOff>
      <xdr:row>0</xdr:row>
      <xdr:rowOff>76637</xdr:rowOff>
    </xdr:from>
    <xdr:to>
      <xdr:col>5</xdr:col>
      <xdr:colOff>1191634</xdr:colOff>
      <xdr:row>5</xdr:row>
      <xdr:rowOff>109482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E27D36-653A-4ABC-B1B4-DB9C02ACB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8363" y="76637"/>
          <a:ext cx="1104047" cy="963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111198</xdr:colOff>
      <xdr:row>0</xdr:row>
      <xdr:rowOff>98534</xdr:rowOff>
    </xdr:from>
    <xdr:to>
      <xdr:col>1</xdr:col>
      <xdr:colOff>549644</xdr:colOff>
      <xdr:row>4</xdr:row>
      <xdr:rowOff>177909</xdr:rowOff>
    </xdr:to>
    <xdr:pic>
      <xdr:nvPicPr>
        <xdr:cNvPr id="3" name="Picture 2" descr="Text&#10;&#10;Description automatically generated">
          <a:extLst>
            <a:ext uri="{FF2B5EF4-FFF2-40B4-BE49-F238E27FC236}">
              <a16:creationId xmlns:a16="http://schemas.microsoft.com/office/drawing/2014/main" id="{2A7A1428-52C9-4E92-89CB-D4E9F7CED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98" y="98534"/>
          <a:ext cx="1445687" cy="82385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F87"/>
  <sheetViews>
    <sheetView showGridLines="0" tabSelected="1" topLeftCell="A73" zoomScale="87" zoomScaleNormal="90" workbookViewId="0">
      <selection activeCell="C87" sqref="C87:E87"/>
    </sheetView>
  </sheetViews>
  <sheetFormatPr defaultColWidth="8.85546875" defaultRowHeight="14.25" x14ac:dyDescent="0.25"/>
  <cols>
    <col min="1" max="1" width="15.140625" style="6" customWidth="1"/>
    <col min="2" max="2" width="12" style="1" customWidth="1"/>
    <col min="3" max="3" width="27" style="3" customWidth="1"/>
    <col min="4" max="4" width="15" style="25" customWidth="1"/>
    <col min="5" max="5" width="39" style="2" customWidth="1"/>
    <col min="6" max="6" width="24.5703125" style="2" customWidth="1"/>
    <col min="7" max="180" width="9.140625" style="1"/>
    <col min="181" max="181" width="13.28515625" style="1" customWidth="1"/>
    <col min="182" max="182" width="23.42578125" style="1" customWidth="1"/>
    <col min="183" max="183" width="84.28515625" style="1" customWidth="1"/>
    <col min="184" max="184" width="12.42578125" style="1" customWidth="1"/>
    <col min="185" max="185" width="15.5703125" style="1" customWidth="1"/>
    <col min="186" max="186" width="23.42578125" style="1" customWidth="1"/>
    <col min="187" max="187" width="13.7109375" style="1" customWidth="1"/>
    <col min="188" max="196" width="23.42578125" style="1" customWidth="1"/>
    <col min="197" max="436" width="9.140625" style="1"/>
    <col min="437" max="437" width="13.28515625" style="1" customWidth="1"/>
    <col min="438" max="438" width="23.42578125" style="1" customWidth="1"/>
    <col min="439" max="439" width="84.28515625" style="1" customWidth="1"/>
    <col min="440" max="440" width="12.42578125" style="1" customWidth="1"/>
    <col min="441" max="441" width="15.5703125" style="1" customWidth="1"/>
    <col min="442" max="442" width="23.42578125" style="1" customWidth="1"/>
    <col min="443" max="443" width="13.7109375" style="1" customWidth="1"/>
    <col min="444" max="452" width="23.42578125" style="1" customWidth="1"/>
    <col min="453" max="692" width="9.140625" style="1"/>
    <col min="693" max="693" width="13.28515625" style="1" customWidth="1"/>
    <col min="694" max="694" width="23.42578125" style="1" customWidth="1"/>
    <col min="695" max="695" width="84.28515625" style="1" customWidth="1"/>
    <col min="696" max="696" width="12.42578125" style="1" customWidth="1"/>
    <col min="697" max="697" width="15.5703125" style="1" customWidth="1"/>
    <col min="698" max="698" width="23.42578125" style="1" customWidth="1"/>
    <col min="699" max="699" width="13.7109375" style="1" customWidth="1"/>
    <col min="700" max="708" width="23.42578125" style="1" customWidth="1"/>
    <col min="709" max="948" width="9.140625" style="1"/>
    <col min="949" max="949" width="13.28515625" style="1" customWidth="1"/>
    <col min="950" max="950" width="23.42578125" style="1" customWidth="1"/>
    <col min="951" max="951" width="84.28515625" style="1" customWidth="1"/>
    <col min="952" max="952" width="12.42578125" style="1" customWidth="1"/>
    <col min="953" max="953" width="15.5703125" style="1" customWidth="1"/>
    <col min="954" max="954" width="23.42578125" style="1" customWidth="1"/>
    <col min="955" max="955" width="13.7109375" style="1" customWidth="1"/>
    <col min="956" max="964" width="23.42578125" style="1" customWidth="1"/>
    <col min="965" max="1204" width="9.140625" style="1"/>
    <col min="1205" max="1205" width="13.28515625" style="1" customWidth="1"/>
    <col min="1206" max="1206" width="23.42578125" style="1" customWidth="1"/>
    <col min="1207" max="1207" width="84.28515625" style="1" customWidth="1"/>
    <col min="1208" max="1208" width="12.42578125" style="1" customWidth="1"/>
    <col min="1209" max="1209" width="15.5703125" style="1" customWidth="1"/>
    <col min="1210" max="1210" width="23.42578125" style="1" customWidth="1"/>
    <col min="1211" max="1211" width="13.7109375" style="1" customWidth="1"/>
    <col min="1212" max="1220" width="23.42578125" style="1" customWidth="1"/>
    <col min="1221" max="1460" width="9.140625" style="1"/>
    <col min="1461" max="1461" width="13.28515625" style="1" customWidth="1"/>
    <col min="1462" max="1462" width="23.42578125" style="1" customWidth="1"/>
    <col min="1463" max="1463" width="84.28515625" style="1" customWidth="1"/>
    <col min="1464" max="1464" width="12.42578125" style="1" customWidth="1"/>
    <col min="1465" max="1465" width="15.5703125" style="1" customWidth="1"/>
    <col min="1466" max="1466" width="23.42578125" style="1" customWidth="1"/>
    <col min="1467" max="1467" width="13.7109375" style="1" customWidth="1"/>
    <col min="1468" max="1476" width="23.42578125" style="1" customWidth="1"/>
    <col min="1477" max="1716" width="9.140625" style="1"/>
    <col min="1717" max="1717" width="13.28515625" style="1" customWidth="1"/>
    <col min="1718" max="1718" width="23.42578125" style="1" customWidth="1"/>
    <col min="1719" max="1719" width="84.28515625" style="1" customWidth="1"/>
    <col min="1720" max="1720" width="12.42578125" style="1" customWidth="1"/>
    <col min="1721" max="1721" width="15.5703125" style="1" customWidth="1"/>
    <col min="1722" max="1722" width="23.42578125" style="1" customWidth="1"/>
    <col min="1723" max="1723" width="13.7109375" style="1" customWidth="1"/>
    <col min="1724" max="1732" width="23.42578125" style="1" customWidth="1"/>
    <col min="1733" max="1972" width="9.140625" style="1"/>
    <col min="1973" max="1973" width="13.28515625" style="1" customWidth="1"/>
    <col min="1974" max="1974" width="23.42578125" style="1" customWidth="1"/>
    <col min="1975" max="1975" width="84.28515625" style="1" customWidth="1"/>
    <col min="1976" max="1976" width="12.42578125" style="1" customWidth="1"/>
    <col min="1977" max="1977" width="15.5703125" style="1" customWidth="1"/>
    <col min="1978" max="1978" width="23.42578125" style="1" customWidth="1"/>
    <col min="1979" max="1979" width="13.7109375" style="1" customWidth="1"/>
    <col min="1980" max="1988" width="23.42578125" style="1" customWidth="1"/>
    <col min="1989" max="2228" width="9.140625" style="1"/>
    <col min="2229" max="2229" width="13.28515625" style="1" customWidth="1"/>
    <col min="2230" max="2230" width="23.42578125" style="1" customWidth="1"/>
    <col min="2231" max="2231" width="84.28515625" style="1" customWidth="1"/>
    <col min="2232" max="2232" width="12.42578125" style="1" customWidth="1"/>
    <col min="2233" max="2233" width="15.5703125" style="1" customWidth="1"/>
    <col min="2234" max="2234" width="23.42578125" style="1" customWidth="1"/>
    <col min="2235" max="2235" width="13.7109375" style="1" customWidth="1"/>
    <col min="2236" max="2244" width="23.42578125" style="1" customWidth="1"/>
    <col min="2245" max="2484" width="9.140625" style="1"/>
    <col min="2485" max="2485" width="13.28515625" style="1" customWidth="1"/>
    <col min="2486" max="2486" width="23.42578125" style="1" customWidth="1"/>
    <col min="2487" max="2487" width="84.28515625" style="1" customWidth="1"/>
    <col min="2488" max="2488" width="12.42578125" style="1" customWidth="1"/>
    <col min="2489" max="2489" width="15.5703125" style="1" customWidth="1"/>
    <col min="2490" max="2490" width="23.42578125" style="1" customWidth="1"/>
    <col min="2491" max="2491" width="13.7109375" style="1" customWidth="1"/>
    <col min="2492" max="2500" width="23.42578125" style="1" customWidth="1"/>
    <col min="2501" max="2740" width="9.140625" style="1"/>
    <col min="2741" max="2741" width="13.28515625" style="1" customWidth="1"/>
    <col min="2742" max="2742" width="23.42578125" style="1" customWidth="1"/>
    <col min="2743" max="2743" width="84.28515625" style="1" customWidth="1"/>
    <col min="2744" max="2744" width="12.42578125" style="1" customWidth="1"/>
    <col min="2745" max="2745" width="15.5703125" style="1" customWidth="1"/>
    <col min="2746" max="2746" width="23.42578125" style="1" customWidth="1"/>
    <col min="2747" max="2747" width="13.7109375" style="1" customWidth="1"/>
    <col min="2748" max="2756" width="23.42578125" style="1" customWidth="1"/>
    <col min="2757" max="2996" width="9.140625" style="1"/>
    <col min="2997" max="2997" width="13.28515625" style="1" customWidth="1"/>
    <col min="2998" max="2998" width="23.42578125" style="1" customWidth="1"/>
    <col min="2999" max="2999" width="84.28515625" style="1" customWidth="1"/>
    <col min="3000" max="3000" width="12.42578125" style="1" customWidth="1"/>
    <col min="3001" max="3001" width="15.5703125" style="1" customWidth="1"/>
    <col min="3002" max="3002" width="23.42578125" style="1" customWidth="1"/>
    <col min="3003" max="3003" width="13.7109375" style="1" customWidth="1"/>
    <col min="3004" max="3012" width="23.42578125" style="1" customWidth="1"/>
    <col min="3013" max="3252" width="9.140625" style="1"/>
    <col min="3253" max="3253" width="13.28515625" style="1" customWidth="1"/>
    <col min="3254" max="3254" width="23.42578125" style="1" customWidth="1"/>
    <col min="3255" max="3255" width="84.28515625" style="1" customWidth="1"/>
    <col min="3256" max="3256" width="12.42578125" style="1" customWidth="1"/>
    <col min="3257" max="3257" width="15.5703125" style="1" customWidth="1"/>
    <col min="3258" max="3258" width="23.42578125" style="1" customWidth="1"/>
    <col min="3259" max="3259" width="13.7109375" style="1" customWidth="1"/>
    <col min="3260" max="3268" width="23.42578125" style="1" customWidth="1"/>
    <col min="3269" max="3508" width="9.140625" style="1"/>
    <col min="3509" max="3509" width="13.28515625" style="1" customWidth="1"/>
    <col min="3510" max="3510" width="23.42578125" style="1" customWidth="1"/>
    <col min="3511" max="3511" width="84.28515625" style="1" customWidth="1"/>
    <col min="3512" max="3512" width="12.42578125" style="1" customWidth="1"/>
    <col min="3513" max="3513" width="15.5703125" style="1" customWidth="1"/>
    <col min="3514" max="3514" width="23.42578125" style="1" customWidth="1"/>
    <col min="3515" max="3515" width="13.7109375" style="1" customWidth="1"/>
    <col min="3516" max="3524" width="23.42578125" style="1" customWidth="1"/>
    <col min="3525" max="3764" width="9.140625" style="1"/>
    <col min="3765" max="3765" width="13.28515625" style="1" customWidth="1"/>
    <col min="3766" max="3766" width="23.42578125" style="1" customWidth="1"/>
    <col min="3767" max="3767" width="84.28515625" style="1" customWidth="1"/>
    <col min="3768" max="3768" width="12.42578125" style="1" customWidth="1"/>
    <col min="3769" max="3769" width="15.5703125" style="1" customWidth="1"/>
    <col min="3770" max="3770" width="23.42578125" style="1" customWidth="1"/>
    <col min="3771" max="3771" width="13.7109375" style="1" customWidth="1"/>
    <col min="3772" max="3780" width="23.42578125" style="1" customWidth="1"/>
    <col min="3781" max="4020" width="9.140625" style="1"/>
    <col min="4021" max="4021" width="13.28515625" style="1" customWidth="1"/>
    <col min="4022" max="4022" width="23.42578125" style="1" customWidth="1"/>
    <col min="4023" max="4023" width="84.28515625" style="1" customWidth="1"/>
    <col min="4024" max="4024" width="12.42578125" style="1" customWidth="1"/>
    <col min="4025" max="4025" width="15.5703125" style="1" customWidth="1"/>
    <col min="4026" max="4026" width="23.42578125" style="1" customWidth="1"/>
    <col min="4027" max="4027" width="13.7109375" style="1" customWidth="1"/>
    <col min="4028" max="4036" width="23.42578125" style="1" customWidth="1"/>
    <col min="4037" max="4276" width="9.140625" style="1"/>
    <col min="4277" max="4277" width="13.28515625" style="1" customWidth="1"/>
    <col min="4278" max="4278" width="23.42578125" style="1" customWidth="1"/>
    <col min="4279" max="4279" width="84.28515625" style="1" customWidth="1"/>
    <col min="4280" max="4280" width="12.42578125" style="1" customWidth="1"/>
    <col min="4281" max="4281" width="15.5703125" style="1" customWidth="1"/>
    <col min="4282" max="4282" width="23.42578125" style="1" customWidth="1"/>
    <col min="4283" max="4283" width="13.7109375" style="1" customWidth="1"/>
    <col min="4284" max="4292" width="23.42578125" style="1" customWidth="1"/>
    <col min="4293" max="4532" width="9.140625" style="1"/>
    <col min="4533" max="4533" width="13.28515625" style="1" customWidth="1"/>
    <col min="4534" max="4534" width="23.42578125" style="1" customWidth="1"/>
    <col min="4535" max="4535" width="84.28515625" style="1" customWidth="1"/>
    <col min="4536" max="4536" width="12.42578125" style="1" customWidth="1"/>
    <col min="4537" max="4537" width="15.5703125" style="1" customWidth="1"/>
    <col min="4538" max="4538" width="23.42578125" style="1" customWidth="1"/>
    <col min="4539" max="4539" width="13.7109375" style="1" customWidth="1"/>
    <col min="4540" max="4548" width="23.42578125" style="1" customWidth="1"/>
    <col min="4549" max="4788" width="9.140625" style="1"/>
    <col min="4789" max="4789" width="13.28515625" style="1" customWidth="1"/>
    <col min="4790" max="4790" width="23.42578125" style="1" customWidth="1"/>
    <col min="4791" max="4791" width="84.28515625" style="1" customWidth="1"/>
    <col min="4792" max="4792" width="12.42578125" style="1" customWidth="1"/>
    <col min="4793" max="4793" width="15.5703125" style="1" customWidth="1"/>
    <col min="4794" max="4794" width="23.42578125" style="1" customWidth="1"/>
    <col min="4795" max="4795" width="13.7109375" style="1" customWidth="1"/>
    <col min="4796" max="4804" width="23.42578125" style="1" customWidth="1"/>
    <col min="4805" max="5044" width="9.140625" style="1"/>
    <col min="5045" max="5045" width="13.28515625" style="1" customWidth="1"/>
    <col min="5046" max="5046" width="23.42578125" style="1" customWidth="1"/>
    <col min="5047" max="5047" width="84.28515625" style="1" customWidth="1"/>
    <col min="5048" max="5048" width="12.42578125" style="1" customWidth="1"/>
    <col min="5049" max="5049" width="15.5703125" style="1" customWidth="1"/>
    <col min="5050" max="5050" width="23.42578125" style="1" customWidth="1"/>
    <col min="5051" max="5051" width="13.7109375" style="1" customWidth="1"/>
    <col min="5052" max="5060" width="23.42578125" style="1" customWidth="1"/>
    <col min="5061" max="5300" width="9.140625" style="1"/>
    <col min="5301" max="5301" width="13.28515625" style="1" customWidth="1"/>
    <col min="5302" max="5302" width="23.42578125" style="1" customWidth="1"/>
    <col min="5303" max="5303" width="84.28515625" style="1" customWidth="1"/>
    <col min="5304" max="5304" width="12.42578125" style="1" customWidth="1"/>
    <col min="5305" max="5305" width="15.5703125" style="1" customWidth="1"/>
    <col min="5306" max="5306" width="23.42578125" style="1" customWidth="1"/>
    <col min="5307" max="5307" width="13.7109375" style="1" customWidth="1"/>
    <col min="5308" max="5316" width="23.42578125" style="1" customWidth="1"/>
    <col min="5317" max="5556" width="9.140625" style="1"/>
    <col min="5557" max="5557" width="13.28515625" style="1" customWidth="1"/>
    <col min="5558" max="5558" width="23.42578125" style="1" customWidth="1"/>
    <col min="5559" max="5559" width="84.28515625" style="1" customWidth="1"/>
    <col min="5560" max="5560" width="12.42578125" style="1" customWidth="1"/>
    <col min="5561" max="5561" width="15.5703125" style="1" customWidth="1"/>
    <col min="5562" max="5562" width="23.42578125" style="1" customWidth="1"/>
    <col min="5563" max="5563" width="13.7109375" style="1" customWidth="1"/>
    <col min="5564" max="5572" width="23.42578125" style="1" customWidth="1"/>
    <col min="5573" max="5812" width="9.140625" style="1"/>
    <col min="5813" max="5813" width="13.28515625" style="1" customWidth="1"/>
    <col min="5814" max="5814" width="23.42578125" style="1" customWidth="1"/>
    <col min="5815" max="5815" width="84.28515625" style="1" customWidth="1"/>
    <col min="5816" max="5816" width="12.42578125" style="1" customWidth="1"/>
    <col min="5817" max="5817" width="15.5703125" style="1" customWidth="1"/>
    <col min="5818" max="5818" width="23.42578125" style="1" customWidth="1"/>
    <col min="5819" max="5819" width="13.7109375" style="1" customWidth="1"/>
    <col min="5820" max="5828" width="23.42578125" style="1" customWidth="1"/>
    <col min="5829" max="6068" width="9.140625" style="1"/>
    <col min="6069" max="6069" width="13.28515625" style="1" customWidth="1"/>
    <col min="6070" max="6070" width="23.42578125" style="1" customWidth="1"/>
    <col min="6071" max="6071" width="84.28515625" style="1" customWidth="1"/>
    <col min="6072" max="6072" width="12.42578125" style="1" customWidth="1"/>
    <col min="6073" max="6073" width="15.5703125" style="1" customWidth="1"/>
    <col min="6074" max="6074" width="23.42578125" style="1" customWidth="1"/>
    <col min="6075" max="6075" width="13.7109375" style="1" customWidth="1"/>
    <col min="6076" max="6084" width="23.42578125" style="1" customWidth="1"/>
    <col min="6085" max="6324" width="9.140625" style="1"/>
    <col min="6325" max="6325" width="13.28515625" style="1" customWidth="1"/>
    <col min="6326" max="6326" width="23.42578125" style="1" customWidth="1"/>
    <col min="6327" max="6327" width="84.28515625" style="1" customWidth="1"/>
    <col min="6328" max="6328" width="12.42578125" style="1" customWidth="1"/>
    <col min="6329" max="6329" width="15.5703125" style="1" customWidth="1"/>
    <col min="6330" max="6330" width="23.42578125" style="1" customWidth="1"/>
    <col min="6331" max="6331" width="13.7109375" style="1" customWidth="1"/>
    <col min="6332" max="6340" width="23.42578125" style="1" customWidth="1"/>
    <col min="6341" max="6580" width="9.140625" style="1"/>
    <col min="6581" max="6581" width="13.28515625" style="1" customWidth="1"/>
    <col min="6582" max="6582" width="23.42578125" style="1" customWidth="1"/>
    <col min="6583" max="6583" width="84.28515625" style="1" customWidth="1"/>
    <col min="6584" max="6584" width="12.42578125" style="1" customWidth="1"/>
    <col min="6585" max="6585" width="15.5703125" style="1" customWidth="1"/>
    <col min="6586" max="6586" width="23.42578125" style="1" customWidth="1"/>
    <col min="6587" max="6587" width="13.7109375" style="1" customWidth="1"/>
    <col min="6588" max="6596" width="23.42578125" style="1" customWidth="1"/>
    <col min="6597" max="6836" width="9.140625" style="1"/>
    <col min="6837" max="6837" width="13.28515625" style="1" customWidth="1"/>
    <col min="6838" max="6838" width="23.42578125" style="1" customWidth="1"/>
    <col min="6839" max="6839" width="84.28515625" style="1" customWidth="1"/>
    <col min="6840" max="6840" width="12.42578125" style="1" customWidth="1"/>
    <col min="6841" max="6841" width="15.5703125" style="1" customWidth="1"/>
    <col min="6842" max="6842" width="23.42578125" style="1" customWidth="1"/>
    <col min="6843" max="6843" width="13.7109375" style="1" customWidth="1"/>
    <col min="6844" max="6852" width="23.42578125" style="1" customWidth="1"/>
    <col min="6853" max="7092" width="9.140625" style="1"/>
    <col min="7093" max="7093" width="13.28515625" style="1" customWidth="1"/>
    <col min="7094" max="7094" width="23.42578125" style="1" customWidth="1"/>
    <col min="7095" max="7095" width="84.28515625" style="1" customWidth="1"/>
    <col min="7096" max="7096" width="12.42578125" style="1" customWidth="1"/>
    <col min="7097" max="7097" width="15.5703125" style="1" customWidth="1"/>
    <col min="7098" max="7098" width="23.42578125" style="1" customWidth="1"/>
    <col min="7099" max="7099" width="13.7109375" style="1" customWidth="1"/>
    <col min="7100" max="7108" width="23.42578125" style="1" customWidth="1"/>
    <col min="7109" max="7348" width="9.140625" style="1"/>
    <col min="7349" max="7349" width="13.28515625" style="1" customWidth="1"/>
    <col min="7350" max="7350" width="23.42578125" style="1" customWidth="1"/>
    <col min="7351" max="7351" width="84.28515625" style="1" customWidth="1"/>
    <col min="7352" max="7352" width="12.42578125" style="1" customWidth="1"/>
    <col min="7353" max="7353" width="15.5703125" style="1" customWidth="1"/>
    <col min="7354" max="7354" width="23.42578125" style="1" customWidth="1"/>
    <col min="7355" max="7355" width="13.7109375" style="1" customWidth="1"/>
    <col min="7356" max="7364" width="23.42578125" style="1" customWidth="1"/>
    <col min="7365" max="7604" width="9.140625" style="1"/>
    <col min="7605" max="7605" width="13.28515625" style="1" customWidth="1"/>
    <col min="7606" max="7606" width="23.42578125" style="1" customWidth="1"/>
    <col min="7607" max="7607" width="84.28515625" style="1" customWidth="1"/>
    <col min="7608" max="7608" width="12.42578125" style="1" customWidth="1"/>
    <col min="7609" max="7609" width="15.5703125" style="1" customWidth="1"/>
    <col min="7610" max="7610" width="23.42578125" style="1" customWidth="1"/>
    <col min="7611" max="7611" width="13.7109375" style="1" customWidth="1"/>
    <col min="7612" max="7620" width="23.42578125" style="1" customWidth="1"/>
    <col min="7621" max="7860" width="9.140625" style="1"/>
    <col min="7861" max="7861" width="13.28515625" style="1" customWidth="1"/>
    <col min="7862" max="7862" width="23.42578125" style="1" customWidth="1"/>
    <col min="7863" max="7863" width="84.28515625" style="1" customWidth="1"/>
    <col min="7864" max="7864" width="12.42578125" style="1" customWidth="1"/>
    <col min="7865" max="7865" width="15.5703125" style="1" customWidth="1"/>
    <col min="7866" max="7866" width="23.42578125" style="1" customWidth="1"/>
    <col min="7867" max="7867" width="13.7109375" style="1" customWidth="1"/>
    <col min="7868" max="7876" width="23.42578125" style="1" customWidth="1"/>
    <col min="7877" max="8116" width="9.140625" style="1"/>
    <col min="8117" max="8117" width="13.28515625" style="1" customWidth="1"/>
    <col min="8118" max="8118" width="23.42578125" style="1" customWidth="1"/>
    <col min="8119" max="8119" width="84.28515625" style="1" customWidth="1"/>
    <col min="8120" max="8120" width="12.42578125" style="1" customWidth="1"/>
    <col min="8121" max="8121" width="15.5703125" style="1" customWidth="1"/>
    <col min="8122" max="8122" width="23.42578125" style="1" customWidth="1"/>
    <col min="8123" max="8123" width="13.7109375" style="1" customWidth="1"/>
    <col min="8124" max="8132" width="23.42578125" style="1" customWidth="1"/>
    <col min="8133" max="8372" width="9.140625" style="1"/>
    <col min="8373" max="8373" width="13.28515625" style="1" customWidth="1"/>
    <col min="8374" max="8374" width="23.42578125" style="1" customWidth="1"/>
    <col min="8375" max="8375" width="84.28515625" style="1" customWidth="1"/>
    <col min="8376" max="8376" width="12.42578125" style="1" customWidth="1"/>
    <col min="8377" max="8377" width="15.5703125" style="1" customWidth="1"/>
    <col min="8378" max="8378" width="23.42578125" style="1" customWidth="1"/>
    <col min="8379" max="8379" width="13.7109375" style="1" customWidth="1"/>
    <col min="8380" max="8388" width="23.42578125" style="1" customWidth="1"/>
    <col min="8389" max="8628" width="9.140625" style="1"/>
    <col min="8629" max="8629" width="13.28515625" style="1" customWidth="1"/>
    <col min="8630" max="8630" width="23.42578125" style="1" customWidth="1"/>
    <col min="8631" max="8631" width="84.28515625" style="1" customWidth="1"/>
    <col min="8632" max="8632" width="12.42578125" style="1" customWidth="1"/>
    <col min="8633" max="8633" width="15.5703125" style="1" customWidth="1"/>
    <col min="8634" max="8634" width="23.42578125" style="1" customWidth="1"/>
    <col min="8635" max="8635" width="13.7109375" style="1" customWidth="1"/>
    <col min="8636" max="8644" width="23.42578125" style="1" customWidth="1"/>
    <col min="8645" max="8884" width="9.140625" style="1"/>
    <col min="8885" max="8885" width="13.28515625" style="1" customWidth="1"/>
    <col min="8886" max="8886" width="23.42578125" style="1" customWidth="1"/>
    <col min="8887" max="8887" width="84.28515625" style="1" customWidth="1"/>
    <col min="8888" max="8888" width="12.42578125" style="1" customWidth="1"/>
    <col min="8889" max="8889" width="15.5703125" style="1" customWidth="1"/>
    <col min="8890" max="8890" width="23.42578125" style="1" customWidth="1"/>
    <col min="8891" max="8891" width="13.7109375" style="1" customWidth="1"/>
    <col min="8892" max="8900" width="23.42578125" style="1" customWidth="1"/>
    <col min="8901" max="9140" width="9.140625" style="1"/>
    <col min="9141" max="9141" width="13.28515625" style="1" customWidth="1"/>
    <col min="9142" max="9142" width="23.42578125" style="1" customWidth="1"/>
    <col min="9143" max="9143" width="84.28515625" style="1" customWidth="1"/>
    <col min="9144" max="9144" width="12.42578125" style="1" customWidth="1"/>
    <col min="9145" max="9145" width="15.5703125" style="1" customWidth="1"/>
    <col min="9146" max="9146" width="23.42578125" style="1" customWidth="1"/>
    <col min="9147" max="9147" width="13.7109375" style="1" customWidth="1"/>
    <col min="9148" max="9156" width="23.42578125" style="1" customWidth="1"/>
    <col min="9157" max="9396" width="9.140625" style="1"/>
    <col min="9397" max="9397" width="13.28515625" style="1" customWidth="1"/>
    <col min="9398" max="9398" width="23.42578125" style="1" customWidth="1"/>
    <col min="9399" max="9399" width="84.28515625" style="1" customWidth="1"/>
    <col min="9400" max="9400" width="12.42578125" style="1" customWidth="1"/>
    <col min="9401" max="9401" width="15.5703125" style="1" customWidth="1"/>
    <col min="9402" max="9402" width="23.42578125" style="1" customWidth="1"/>
    <col min="9403" max="9403" width="13.7109375" style="1" customWidth="1"/>
    <col min="9404" max="9412" width="23.42578125" style="1" customWidth="1"/>
    <col min="9413" max="9652" width="9.140625" style="1"/>
    <col min="9653" max="9653" width="13.28515625" style="1" customWidth="1"/>
    <col min="9654" max="9654" width="23.42578125" style="1" customWidth="1"/>
    <col min="9655" max="9655" width="84.28515625" style="1" customWidth="1"/>
    <col min="9656" max="9656" width="12.42578125" style="1" customWidth="1"/>
    <col min="9657" max="9657" width="15.5703125" style="1" customWidth="1"/>
    <col min="9658" max="9658" width="23.42578125" style="1" customWidth="1"/>
    <col min="9659" max="9659" width="13.7109375" style="1" customWidth="1"/>
    <col min="9660" max="9668" width="23.42578125" style="1" customWidth="1"/>
    <col min="9669" max="9908" width="9.140625" style="1"/>
    <col min="9909" max="9909" width="13.28515625" style="1" customWidth="1"/>
    <col min="9910" max="9910" width="23.42578125" style="1" customWidth="1"/>
    <col min="9911" max="9911" width="84.28515625" style="1" customWidth="1"/>
    <col min="9912" max="9912" width="12.42578125" style="1" customWidth="1"/>
    <col min="9913" max="9913" width="15.5703125" style="1" customWidth="1"/>
    <col min="9914" max="9914" width="23.42578125" style="1" customWidth="1"/>
    <col min="9915" max="9915" width="13.7109375" style="1" customWidth="1"/>
    <col min="9916" max="9924" width="23.42578125" style="1" customWidth="1"/>
    <col min="9925" max="10164" width="9.140625" style="1"/>
    <col min="10165" max="10165" width="13.28515625" style="1" customWidth="1"/>
    <col min="10166" max="10166" width="23.42578125" style="1" customWidth="1"/>
    <col min="10167" max="10167" width="84.28515625" style="1" customWidth="1"/>
    <col min="10168" max="10168" width="12.42578125" style="1" customWidth="1"/>
    <col min="10169" max="10169" width="15.5703125" style="1" customWidth="1"/>
    <col min="10170" max="10170" width="23.42578125" style="1" customWidth="1"/>
    <col min="10171" max="10171" width="13.7109375" style="1" customWidth="1"/>
    <col min="10172" max="10180" width="23.42578125" style="1" customWidth="1"/>
    <col min="10181" max="10420" width="9.140625" style="1"/>
    <col min="10421" max="10421" width="13.28515625" style="1" customWidth="1"/>
    <col min="10422" max="10422" width="23.42578125" style="1" customWidth="1"/>
    <col min="10423" max="10423" width="84.28515625" style="1" customWidth="1"/>
    <col min="10424" max="10424" width="12.42578125" style="1" customWidth="1"/>
    <col min="10425" max="10425" width="15.5703125" style="1" customWidth="1"/>
    <col min="10426" max="10426" width="23.42578125" style="1" customWidth="1"/>
    <col min="10427" max="10427" width="13.7109375" style="1" customWidth="1"/>
    <col min="10428" max="10436" width="23.42578125" style="1" customWidth="1"/>
    <col min="10437" max="10676" width="9.140625" style="1"/>
    <col min="10677" max="10677" width="13.28515625" style="1" customWidth="1"/>
    <col min="10678" max="10678" width="23.42578125" style="1" customWidth="1"/>
    <col min="10679" max="10679" width="84.28515625" style="1" customWidth="1"/>
    <col min="10680" max="10680" width="12.42578125" style="1" customWidth="1"/>
    <col min="10681" max="10681" width="15.5703125" style="1" customWidth="1"/>
    <col min="10682" max="10682" width="23.42578125" style="1" customWidth="1"/>
    <col min="10683" max="10683" width="13.7109375" style="1" customWidth="1"/>
    <col min="10684" max="10692" width="23.42578125" style="1" customWidth="1"/>
    <col min="10693" max="10932" width="9.140625" style="1"/>
    <col min="10933" max="10933" width="13.28515625" style="1" customWidth="1"/>
    <col min="10934" max="10934" width="23.42578125" style="1" customWidth="1"/>
    <col min="10935" max="10935" width="84.28515625" style="1" customWidth="1"/>
    <col min="10936" max="10936" width="12.42578125" style="1" customWidth="1"/>
    <col min="10937" max="10937" width="15.5703125" style="1" customWidth="1"/>
    <col min="10938" max="10938" width="23.42578125" style="1" customWidth="1"/>
    <col min="10939" max="10939" width="13.7109375" style="1" customWidth="1"/>
    <col min="10940" max="10948" width="23.42578125" style="1" customWidth="1"/>
    <col min="10949" max="11188" width="9.140625" style="1"/>
    <col min="11189" max="11189" width="13.28515625" style="1" customWidth="1"/>
    <col min="11190" max="11190" width="23.42578125" style="1" customWidth="1"/>
    <col min="11191" max="11191" width="84.28515625" style="1" customWidth="1"/>
    <col min="11192" max="11192" width="12.42578125" style="1" customWidth="1"/>
    <col min="11193" max="11193" width="15.5703125" style="1" customWidth="1"/>
    <col min="11194" max="11194" width="23.42578125" style="1" customWidth="1"/>
    <col min="11195" max="11195" width="13.7109375" style="1" customWidth="1"/>
    <col min="11196" max="11204" width="23.42578125" style="1" customWidth="1"/>
    <col min="11205" max="11444" width="9.140625" style="1"/>
    <col min="11445" max="11445" width="13.28515625" style="1" customWidth="1"/>
    <col min="11446" max="11446" width="23.42578125" style="1" customWidth="1"/>
    <col min="11447" max="11447" width="84.28515625" style="1" customWidth="1"/>
    <col min="11448" max="11448" width="12.42578125" style="1" customWidth="1"/>
    <col min="11449" max="11449" width="15.5703125" style="1" customWidth="1"/>
    <col min="11450" max="11450" width="23.42578125" style="1" customWidth="1"/>
    <col min="11451" max="11451" width="13.7109375" style="1" customWidth="1"/>
    <col min="11452" max="11460" width="23.42578125" style="1" customWidth="1"/>
    <col min="11461" max="11700" width="9.140625" style="1"/>
    <col min="11701" max="11701" width="13.28515625" style="1" customWidth="1"/>
    <col min="11702" max="11702" width="23.42578125" style="1" customWidth="1"/>
    <col min="11703" max="11703" width="84.28515625" style="1" customWidth="1"/>
    <col min="11704" max="11704" width="12.42578125" style="1" customWidth="1"/>
    <col min="11705" max="11705" width="15.5703125" style="1" customWidth="1"/>
    <col min="11706" max="11706" width="23.42578125" style="1" customWidth="1"/>
    <col min="11707" max="11707" width="13.7109375" style="1" customWidth="1"/>
    <col min="11708" max="11716" width="23.42578125" style="1" customWidth="1"/>
    <col min="11717" max="11956" width="9.140625" style="1"/>
    <col min="11957" max="11957" width="13.28515625" style="1" customWidth="1"/>
    <col min="11958" max="11958" width="23.42578125" style="1" customWidth="1"/>
    <col min="11959" max="11959" width="84.28515625" style="1" customWidth="1"/>
    <col min="11960" max="11960" width="12.42578125" style="1" customWidth="1"/>
    <col min="11961" max="11961" width="15.5703125" style="1" customWidth="1"/>
    <col min="11962" max="11962" width="23.42578125" style="1" customWidth="1"/>
    <col min="11963" max="11963" width="13.7109375" style="1" customWidth="1"/>
    <col min="11964" max="11972" width="23.42578125" style="1" customWidth="1"/>
    <col min="11973" max="12212" width="9.140625" style="1"/>
    <col min="12213" max="12213" width="13.28515625" style="1" customWidth="1"/>
    <col min="12214" max="12214" width="23.42578125" style="1" customWidth="1"/>
    <col min="12215" max="12215" width="84.28515625" style="1" customWidth="1"/>
    <col min="12216" max="12216" width="12.42578125" style="1" customWidth="1"/>
    <col min="12217" max="12217" width="15.5703125" style="1" customWidth="1"/>
    <col min="12218" max="12218" width="23.42578125" style="1" customWidth="1"/>
    <col min="12219" max="12219" width="13.7109375" style="1" customWidth="1"/>
    <col min="12220" max="12228" width="23.42578125" style="1" customWidth="1"/>
    <col min="12229" max="12468" width="9.140625" style="1"/>
    <col min="12469" max="12469" width="13.28515625" style="1" customWidth="1"/>
    <col min="12470" max="12470" width="23.42578125" style="1" customWidth="1"/>
    <col min="12471" max="12471" width="84.28515625" style="1" customWidth="1"/>
    <col min="12472" max="12472" width="12.42578125" style="1" customWidth="1"/>
    <col min="12473" max="12473" width="15.5703125" style="1" customWidth="1"/>
    <col min="12474" max="12474" width="23.42578125" style="1" customWidth="1"/>
    <col min="12475" max="12475" width="13.7109375" style="1" customWidth="1"/>
    <col min="12476" max="12484" width="23.42578125" style="1" customWidth="1"/>
    <col min="12485" max="12724" width="9.140625" style="1"/>
    <col min="12725" max="12725" width="13.28515625" style="1" customWidth="1"/>
    <col min="12726" max="12726" width="23.42578125" style="1" customWidth="1"/>
    <col min="12727" max="12727" width="84.28515625" style="1" customWidth="1"/>
    <col min="12728" max="12728" width="12.42578125" style="1" customWidth="1"/>
    <col min="12729" max="12729" width="15.5703125" style="1" customWidth="1"/>
    <col min="12730" max="12730" width="23.42578125" style="1" customWidth="1"/>
    <col min="12731" max="12731" width="13.7109375" style="1" customWidth="1"/>
    <col min="12732" max="12740" width="23.42578125" style="1" customWidth="1"/>
    <col min="12741" max="12980" width="9.140625" style="1"/>
    <col min="12981" max="12981" width="13.28515625" style="1" customWidth="1"/>
    <col min="12982" max="12982" width="23.42578125" style="1" customWidth="1"/>
    <col min="12983" max="12983" width="84.28515625" style="1" customWidth="1"/>
    <col min="12984" max="12984" width="12.42578125" style="1" customWidth="1"/>
    <col min="12985" max="12985" width="15.5703125" style="1" customWidth="1"/>
    <col min="12986" max="12986" width="23.42578125" style="1" customWidth="1"/>
    <col min="12987" max="12987" width="13.7109375" style="1" customWidth="1"/>
    <col min="12988" max="12996" width="23.42578125" style="1" customWidth="1"/>
    <col min="12997" max="13236" width="9.140625" style="1"/>
    <col min="13237" max="13237" width="13.28515625" style="1" customWidth="1"/>
    <col min="13238" max="13238" width="23.42578125" style="1" customWidth="1"/>
    <col min="13239" max="13239" width="84.28515625" style="1" customWidth="1"/>
    <col min="13240" max="13240" width="12.42578125" style="1" customWidth="1"/>
    <col min="13241" max="13241" width="15.5703125" style="1" customWidth="1"/>
    <col min="13242" max="13242" width="23.42578125" style="1" customWidth="1"/>
    <col min="13243" max="13243" width="13.7109375" style="1" customWidth="1"/>
    <col min="13244" max="13252" width="23.42578125" style="1" customWidth="1"/>
    <col min="13253" max="13492" width="9.140625" style="1"/>
    <col min="13493" max="13493" width="13.28515625" style="1" customWidth="1"/>
    <col min="13494" max="13494" width="23.42578125" style="1" customWidth="1"/>
    <col min="13495" max="13495" width="84.28515625" style="1" customWidth="1"/>
    <col min="13496" max="13496" width="12.42578125" style="1" customWidth="1"/>
    <col min="13497" max="13497" width="15.5703125" style="1" customWidth="1"/>
    <col min="13498" max="13498" width="23.42578125" style="1" customWidth="1"/>
    <col min="13499" max="13499" width="13.7109375" style="1" customWidth="1"/>
    <col min="13500" max="13508" width="23.42578125" style="1" customWidth="1"/>
    <col min="13509" max="13748" width="9.140625" style="1"/>
    <col min="13749" max="13749" width="13.28515625" style="1" customWidth="1"/>
    <col min="13750" max="13750" width="23.42578125" style="1" customWidth="1"/>
    <col min="13751" max="13751" width="84.28515625" style="1" customWidth="1"/>
    <col min="13752" max="13752" width="12.42578125" style="1" customWidth="1"/>
    <col min="13753" max="13753" width="15.5703125" style="1" customWidth="1"/>
    <col min="13754" max="13754" width="23.42578125" style="1" customWidth="1"/>
    <col min="13755" max="13755" width="13.7109375" style="1" customWidth="1"/>
    <col min="13756" max="13764" width="23.42578125" style="1" customWidth="1"/>
    <col min="13765" max="14004" width="9.140625" style="1"/>
    <col min="14005" max="14005" width="13.28515625" style="1" customWidth="1"/>
    <col min="14006" max="14006" width="23.42578125" style="1" customWidth="1"/>
    <col min="14007" max="14007" width="84.28515625" style="1" customWidth="1"/>
    <col min="14008" max="14008" width="12.42578125" style="1" customWidth="1"/>
    <col min="14009" max="14009" width="15.5703125" style="1" customWidth="1"/>
    <col min="14010" max="14010" width="23.42578125" style="1" customWidth="1"/>
    <col min="14011" max="14011" width="13.7109375" style="1" customWidth="1"/>
    <col min="14012" max="14020" width="23.42578125" style="1" customWidth="1"/>
    <col min="14021" max="14260" width="9.140625" style="1"/>
    <col min="14261" max="14261" width="13.28515625" style="1" customWidth="1"/>
    <col min="14262" max="14262" width="23.42578125" style="1" customWidth="1"/>
    <col min="14263" max="14263" width="84.28515625" style="1" customWidth="1"/>
    <col min="14264" max="14264" width="12.42578125" style="1" customWidth="1"/>
    <col min="14265" max="14265" width="15.5703125" style="1" customWidth="1"/>
    <col min="14266" max="14266" width="23.42578125" style="1" customWidth="1"/>
    <col min="14267" max="14267" width="13.7109375" style="1" customWidth="1"/>
    <col min="14268" max="14276" width="23.42578125" style="1" customWidth="1"/>
    <col min="14277" max="14516" width="9.140625" style="1"/>
    <col min="14517" max="14517" width="13.28515625" style="1" customWidth="1"/>
    <col min="14518" max="14518" width="23.42578125" style="1" customWidth="1"/>
    <col min="14519" max="14519" width="84.28515625" style="1" customWidth="1"/>
    <col min="14520" max="14520" width="12.42578125" style="1" customWidth="1"/>
    <col min="14521" max="14521" width="15.5703125" style="1" customWidth="1"/>
    <col min="14522" max="14522" width="23.42578125" style="1" customWidth="1"/>
    <col min="14523" max="14523" width="13.7109375" style="1" customWidth="1"/>
    <col min="14524" max="14532" width="23.42578125" style="1" customWidth="1"/>
    <col min="14533" max="14772" width="9.140625" style="1"/>
    <col min="14773" max="14773" width="13.28515625" style="1" customWidth="1"/>
    <col min="14774" max="14774" width="23.42578125" style="1" customWidth="1"/>
    <col min="14775" max="14775" width="84.28515625" style="1" customWidth="1"/>
    <col min="14776" max="14776" width="12.42578125" style="1" customWidth="1"/>
    <col min="14777" max="14777" width="15.5703125" style="1" customWidth="1"/>
    <col min="14778" max="14778" width="23.42578125" style="1" customWidth="1"/>
    <col min="14779" max="14779" width="13.7109375" style="1" customWidth="1"/>
    <col min="14780" max="14788" width="23.42578125" style="1" customWidth="1"/>
    <col min="14789" max="15028" width="9.140625" style="1"/>
    <col min="15029" max="15029" width="13.28515625" style="1" customWidth="1"/>
    <col min="15030" max="15030" width="23.42578125" style="1" customWidth="1"/>
    <col min="15031" max="15031" width="84.28515625" style="1" customWidth="1"/>
    <col min="15032" max="15032" width="12.42578125" style="1" customWidth="1"/>
    <col min="15033" max="15033" width="15.5703125" style="1" customWidth="1"/>
    <col min="15034" max="15034" width="23.42578125" style="1" customWidth="1"/>
    <col min="15035" max="15035" width="13.7109375" style="1" customWidth="1"/>
    <col min="15036" max="15044" width="23.42578125" style="1" customWidth="1"/>
    <col min="15045" max="15284" width="9.140625" style="1"/>
    <col min="15285" max="15285" width="13.28515625" style="1" customWidth="1"/>
    <col min="15286" max="15286" width="23.42578125" style="1" customWidth="1"/>
    <col min="15287" max="15287" width="84.28515625" style="1" customWidth="1"/>
    <col min="15288" max="15288" width="12.42578125" style="1" customWidth="1"/>
    <col min="15289" max="15289" width="15.5703125" style="1" customWidth="1"/>
    <col min="15290" max="15290" width="23.42578125" style="1" customWidth="1"/>
    <col min="15291" max="15291" width="13.7109375" style="1" customWidth="1"/>
    <col min="15292" max="15300" width="23.42578125" style="1" customWidth="1"/>
    <col min="15301" max="15547" width="9.140625" style="1"/>
    <col min="15548" max="16384" width="8.7109375" style="1" customWidth="1"/>
  </cols>
  <sheetData>
    <row r="9" spans="1:6" ht="14.45" customHeight="1" x14ac:dyDescent="0.25">
      <c r="A9" s="27" t="s">
        <v>12</v>
      </c>
      <c r="B9" s="27"/>
      <c r="C9" s="27"/>
      <c r="D9" s="27"/>
      <c r="E9" s="27"/>
      <c r="F9" s="27"/>
    </row>
    <row r="10" spans="1:6" ht="15.6" customHeight="1" x14ac:dyDescent="0.25">
      <c r="A10" s="26" t="s">
        <v>13</v>
      </c>
      <c r="B10" s="26"/>
      <c r="C10" s="26"/>
      <c r="D10" s="26"/>
      <c r="E10" s="26"/>
      <c r="F10" s="26"/>
    </row>
    <row r="11" spans="1:6" ht="15.6" customHeight="1" x14ac:dyDescent="0.25">
      <c r="A11" s="26" t="s">
        <v>14</v>
      </c>
      <c r="B11" s="26"/>
      <c r="C11" s="26"/>
      <c r="D11" s="26"/>
      <c r="E11" s="26"/>
      <c r="F11" s="26"/>
    </row>
    <row r="12" spans="1:6" ht="15.6" customHeight="1" x14ac:dyDescent="0.25">
      <c r="A12" s="7"/>
      <c r="B12" s="7"/>
      <c r="C12" s="7"/>
      <c r="D12" s="7"/>
      <c r="E12" s="7"/>
      <c r="F12" s="7"/>
    </row>
    <row r="13" spans="1:6" ht="12" customHeight="1" x14ac:dyDescent="0.25">
      <c r="A13" s="26" t="s">
        <v>181</v>
      </c>
      <c r="B13" s="26"/>
      <c r="C13" s="26"/>
      <c r="D13" s="26"/>
      <c r="E13" s="26"/>
      <c r="F13" s="26"/>
    </row>
    <row r="14" spans="1:6" x14ac:dyDescent="0.25">
      <c r="A14" s="26" t="s">
        <v>39</v>
      </c>
      <c r="B14" s="26"/>
      <c r="C14" s="26"/>
      <c r="D14" s="26"/>
      <c r="E14" s="26"/>
      <c r="F14" s="26"/>
    </row>
    <row r="15" spans="1:6" x14ac:dyDescent="0.25">
      <c r="A15" s="26" t="s">
        <v>11</v>
      </c>
      <c r="B15" s="26"/>
      <c r="C15" s="26"/>
      <c r="D15" s="26"/>
      <c r="E15" s="26"/>
      <c r="F15" s="26"/>
    </row>
    <row r="16" spans="1:6" ht="22.5" customHeight="1" thickBot="1" x14ac:dyDescent="0.3">
      <c r="A16" s="26" t="s">
        <v>0</v>
      </c>
      <c r="B16" s="26"/>
      <c r="C16" s="26"/>
      <c r="D16" s="26"/>
      <c r="E16" s="26"/>
      <c r="F16" s="26"/>
    </row>
    <row r="17" spans="1:6" ht="22.5" customHeight="1" x14ac:dyDescent="0.25">
      <c r="A17" s="9" t="s">
        <v>8</v>
      </c>
      <c r="B17" s="10" t="s">
        <v>10</v>
      </c>
      <c r="C17" s="10" t="s">
        <v>2</v>
      </c>
      <c r="D17" s="10" t="s">
        <v>1</v>
      </c>
      <c r="E17" s="10" t="s">
        <v>3</v>
      </c>
      <c r="F17" s="11" t="s">
        <v>9</v>
      </c>
    </row>
    <row r="18" spans="1:6" ht="72" customHeight="1" x14ac:dyDescent="0.25">
      <c r="A18" s="12" t="s">
        <v>40</v>
      </c>
      <c r="B18" s="12" t="s">
        <v>41</v>
      </c>
      <c r="C18" s="13" t="s">
        <v>51</v>
      </c>
      <c r="D18" s="48" t="s">
        <v>52</v>
      </c>
      <c r="E18" s="21" t="s">
        <v>184</v>
      </c>
      <c r="F18" s="14">
        <v>202865.6</v>
      </c>
    </row>
    <row r="19" spans="1:6" s="8" customFormat="1" ht="99.75" customHeight="1" x14ac:dyDescent="0.25">
      <c r="A19" s="12" t="s">
        <v>40</v>
      </c>
      <c r="B19" s="12" t="s">
        <v>44</v>
      </c>
      <c r="C19" s="13" t="s">
        <v>53</v>
      </c>
      <c r="D19" s="48" t="s">
        <v>16</v>
      </c>
      <c r="E19" s="21" t="s">
        <v>185</v>
      </c>
      <c r="F19" s="15">
        <v>102155</v>
      </c>
    </row>
    <row r="20" spans="1:6" s="8" customFormat="1" ht="99.75" customHeight="1" x14ac:dyDescent="0.25">
      <c r="A20" s="12" t="s">
        <v>47</v>
      </c>
      <c r="B20" s="12" t="s">
        <v>50</v>
      </c>
      <c r="C20" s="13" t="s">
        <v>17</v>
      </c>
      <c r="D20" s="48" t="s">
        <v>7</v>
      </c>
      <c r="E20" s="21" t="s">
        <v>54</v>
      </c>
      <c r="F20" s="15">
        <v>15000</v>
      </c>
    </row>
    <row r="21" spans="1:6" s="8" customFormat="1" ht="129.75" customHeight="1" x14ac:dyDescent="0.25">
      <c r="A21" s="12" t="s">
        <v>47</v>
      </c>
      <c r="B21" s="12" t="s">
        <v>48</v>
      </c>
      <c r="C21" s="21" t="s">
        <v>34</v>
      </c>
      <c r="D21" s="48" t="s">
        <v>7</v>
      </c>
      <c r="E21" s="21" t="s">
        <v>55</v>
      </c>
      <c r="F21" s="14">
        <v>140000</v>
      </c>
    </row>
    <row r="22" spans="1:6" s="8" customFormat="1" ht="85.5" customHeight="1" x14ac:dyDescent="0.25">
      <c r="A22" s="24" t="s">
        <v>159</v>
      </c>
      <c r="B22" s="20">
        <v>282</v>
      </c>
      <c r="C22" s="22" t="s">
        <v>42</v>
      </c>
      <c r="D22" s="49" t="s">
        <v>28</v>
      </c>
      <c r="E22" s="22" t="s">
        <v>43</v>
      </c>
      <c r="F22" s="14">
        <v>359900</v>
      </c>
    </row>
    <row r="23" spans="1:6" s="8" customFormat="1" ht="114" customHeight="1" x14ac:dyDescent="0.25">
      <c r="A23" s="12" t="s">
        <v>56</v>
      </c>
      <c r="B23" s="12" t="s">
        <v>58</v>
      </c>
      <c r="C23" s="23" t="s">
        <v>62</v>
      </c>
      <c r="D23" s="50" t="s">
        <v>28</v>
      </c>
      <c r="E23" s="23" t="s">
        <v>33</v>
      </c>
      <c r="F23" s="14">
        <v>355180</v>
      </c>
    </row>
    <row r="24" spans="1:6" s="8" customFormat="1" ht="126" customHeight="1" x14ac:dyDescent="0.25">
      <c r="A24" s="12" t="s">
        <v>57</v>
      </c>
      <c r="B24" s="12" t="s">
        <v>59</v>
      </c>
      <c r="C24" s="23" t="s">
        <v>60</v>
      </c>
      <c r="D24" s="16" t="s">
        <v>32</v>
      </c>
      <c r="E24" s="23" t="s">
        <v>61</v>
      </c>
      <c r="F24" s="14">
        <v>113350.8</v>
      </c>
    </row>
    <row r="25" spans="1:6" s="8" customFormat="1" ht="126" customHeight="1" x14ac:dyDescent="0.25">
      <c r="A25" s="12" t="s">
        <v>64</v>
      </c>
      <c r="B25" s="12" t="s">
        <v>63</v>
      </c>
      <c r="C25" s="23" t="s">
        <v>17</v>
      </c>
      <c r="D25" s="16" t="s">
        <v>19</v>
      </c>
      <c r="E25" s="23" t="s">
        <v>65</v>
      </c>
      <c r="F25" s="15">
        <v>12948836.060000001</v>
      </c>
    </row>
    <row r="26" spans="1:6" s="8" customFormat="1" ht="88.5" customHeight="1" x14ac:dyDescent="0.25">
      <c r="A26" s="12" t="s">
        <v>64</v>
      </c>
      <c r="B26" s="12" t="s">
        <v>66</v>
      </c>
      <c r="C26" s="23" t="s">
        <v>17</v>
      </c>
      <c r="D26" s="48" t="s">
        <v>7</v>
      </c>
      <c r="E26" s="23" t="s">
        <v>67</v>
      </c>
      <c r="F26" s="15">
        <v>736000</v>
      </c>
    </row>
    <row r="27" spans="1:6" s="8" customFormat="1" ht="108.75" customHeight="1" x14ac:dyDescent="0.25">
      <c r="A27" s="12" t="s">
        <v>64</v>
      </c>
      <c r="B27" s="16" t="s">
        <v>68</v>
      </c>
      <c r="C27" s="23" t="s">
        <v>17</v>
      </c>
      <c r="D27" s="48" t="s">
        <v>20</v>
      </c>
      <c r="E27" s="23" t="s">
        <v>69</v>
      </c>
      <c r="F27" s="15">
        <v>8694323.6999999993</v>
      </c>
    </row>
    <row r="28" spans="1:6" s="8" customFormat="1" ht="102" customHeight="1" x14ac:dyDescent="0.25">
      <c r="A28" s="12" t="s">
        <v>64</v>
      </c>
      <c r="B28" s="12" t="s">
        <v>70</v>
      </c>
      <c r="C28" s="13" t="s">
        <v>71</v>
      </c>
      <c r="D28" s="48" t="s">
        <v>72</v>
      </c>
      <c r="E28" s="23" t="s">
        <v>73</v>
      </c>
      <c r="F28" s="15">
        <v>12937.52</v>
      </c>
    </row>
    <row r="29" spans="1:6" s="8" customFormat="1" ht="114.75" customHeight="1" x14ac:dyDescent="0.25">
      <c r="A29" s="12" t="s">
        <v>74</v>
      </c>
      <c r="B29" s="12" t="s">
        <v>75</v>
      </c>
      <c r="C29" s="13" t="s">
        <v>27</v>
      </c>
      <c r="D29" s="48" t="s">
        <v>76</v>
      </c>
      <c r="E29" s="23" t="s">
        <v>186</v>
      </c>
      <c r="F29" s="15">
        <v>335514.5</v>
      </c>
    </row>
    <row r="30" spans="1:6" s="8" customFormat="1" ht="102" customHeight="1" x14ac:dyDescent="0.25">
      <c r="A30" s="12" t="s">
        <v>78</v>
      </c>
      <c r="B30" s="12" t="s">
        <v>77</v>
      </c>
      <c r="C30" s="13" t="s">
        <v>60</v>
      </c>
      <c r="D30" s="48" t="s">
        <v>32</v>
      </c>
      <c r="E30" s="23" t="s">
        <v>187</v>
      </c>
      <c r="F30" s="15">
        <v>83136.899999999994</v>
      </c>
    </row>
    <row r="31" spans="1:6" s="8" customFormat="1" ht="120" customHeight="1" x14ac:dyDescent="0.25">
      <c r="A31" s="12" t="s">
        <v>78</v>
      </c>
      <c r="B31" s="12" t="s">
        <v>79</v>
      </c>
      <c r="C31" s="13" t="s">
        <v>80</v>
      </c>
      <c r="D31" s="48" t="s">
        <v>81</v>
      </c>
      <c r="E31" s="23" t="s">
        <v>188</v>
      </c>
      <c r="F31" s="15">
        <v>371936</v>
      </c>
    </row>
    <row r="32" spans="1:6" s="8" customFormat="1" ht="95.25" customHeight="1" x14ac:dyDescent="0.25">
      <c r="A32" s="12" t="s">
        <v>78</v>
      </c>
      <c r="B32" s="12" t="s">
        <v>82</v>
      </c>
      <c r="C32" s="13" t="s">
        <v>83</v>
      </c>
      <c r="D32" s="48" t="s">
        <v>81</v>
      </c>
      <c r="E32" s="23" t="s">
        <v>189</v>
      </c>
      <c r="F32" s="15">
        <v>272697.63</v>
      </c>
    </row>
    <row r="33" spans="1:6" s="8" customFormat="1" ht="101.25" customHeight="1" x14ac:dyDescent="0.25">
      <c r="A33" s="12" t="s">
        <v>78</v>
      </c>
      <c r="B33" s="12" t="s">
        <v>84</v>
      </c>
      <c r="C33" s="13" t="s">
        <v>23</v>
      </c>
      <c r="D33" s="48" t="s">
        <v>5</v>
      </c>
      <c r="E33" s="23" t="s">
        <v>190</v>
      </c>
      <c r="F33" s="15">
        <v>516200</v>
      </c>
    </row>
    <row r="34" spans="1:6" s="8" customFormat="1" ht="118.5" customHeight="1" x14ac:dyDescent="0.25">
      <c r="A34" s="12" t="s">
        <v>78</v>
      </c>
      <c r="B34" s="12" t="s">
        <v>85</v>
      </c>
      <c r="C34" s="13" t="s">
        <v>18</v>
      </c>
      <c r="D34" s="48" t="s">
        <v>16</v>
      </c>
      <c r="E34" s="23" t="s">
        <v>191</v>
      </c>
      <c r="F34" s="15">
        <v>181094.29</v>
      </c>
    </row>
    <row r="35" spans="1:6" s="8" customFormat="1" ht="106.5" customHeight="1" x14ac:dyDescent="0.25">
      <c r="A35" s="12" t="s">
        <v>78</v>
      </c>
      <c r="B35" s="12" t="s">
        <v>86</v>
      </c>
      <c r="C35" s="13" t="s">
        <v>87</v>
      </c>
      <c r="D35" s="48" t="s">
        <v>29</v>
      </c>
      <c r="E35" s="23" t="s">
        <v>88</v>
      </c>
      <c r="F35" s="15">
        <v>150000</v>
      </c>
    </row>
    <row r="36" spans="1:6" s="8" customFormat="1" ht="112.5" customHeight="1" x14ac:dyDescent="0.25">
      <c r="A36" s="12" t="s">
        <v>89</v>
      </c>
      <c r="B36" s="12" t="s">
        <v>90</v>
      </c>
      <c r="C36" s="13" t="s">
        <v>30</v>
      </c>
      <c r="D36" s="48" t="s">
        <v>31</v>
      </c>
      <c r="E36" s="23" t="s">
        <v>192</v>
      </c>
      <c r="F36" s="15">
        <v>45028.800000000003</v>
      </c>
    </row>
    <row r="37" spans="1:6" s="8" customFormat="1" ht="106.5" customHeight="1" x14ac:dyDescent="0.25">
      <c r="A37" s="12" t="s">
        <v>89</v>
      </c>
      <c r="B37" s="12" t="s">
        <v>91</v>
      </c>
      <c r="C37" s="13" t="s">
        <v>17</v>
      </c>
      <c r="D37" s="48" t="s">
        <v>4</v>
      </c>
      <c r="E37" s="23" t="s">
        <v>193</v>
      </c>
      <c r="F37" s="15">
        <v>306151.99</v>
      </c>
    </row>
    <row r="38" spans="1:6" s="8" customFormat="1" ht="123" customHeight="1" x14ac:dyDescent="0.25">
      <c r="A38" s="12" t="s">
        <v>89</v>
      </c>
      <c r="B38" s="12" t="s">
        <v>92</v>
      </c>
      <c r="C38" s="13" t="s">
        <v>93</v>
      </c>
      <c r="D38" s="48" t="s">
        <v>94</v>
      </c>
      <c r="E38" s="23" t="s">
        <v>194</v>
      </c>
      <c r="F38" s="15">
        <v>203506.02</v>
      </c>
    </row>
    <row r="39" spans="1:6" s="8" customFormat="1" ht="106.5" customHeight="1" x14ac:dyDescent="0.25">
      <c r="A39" s="12" t="s">
        <v>89</v>
      </c>
      <c r="B39" s="12" t="s">
        <v>95</v>
      </c>
      <c r="C39" s="13" t="s">
        <v>24</v>
      </c>
      <c r="D39" s="48" t="s">
        <v>4</v>
      </c>
      <c r="E39" s="23" t="s">
        <v>195</v>
      </c>
      <c r="F39" s="15">
        <v>519121.65</v>
      </c>
    </row>
    <row r="40" spans="1:6" s="8" customFormat="1" ht="106.5" customHeight="1" x14ac:dyDescent="0.25">
      <c r="A40" s="12" t="s">
        <v>89</v>
      </c>
      <c r="B40" s="12" t="s">
        <v>96</v>
      </c>
      <c r="C40" s="13" t="s">
        <v>97</v>
      </c>
      <c r="D40" s="48" t="s">
        <v>52</v>
      </c>
      <c r="E40" s="23" t="s">
        <v>196</v>
      </c>
      <c r="F40" s="15">
        <v>276255.68</v>
      </c>
    </row>
    <row r="41" spans="1:6" s="8" customFormat="1" ht="106.5" customHeight="1" x14ac:dyDescent="0.25">
      <c r="A41" s="12" t="s">
        <v>89</v>
      </c>
      <c r="B41" s="12" t="s">
        <v>98</v>
      </c>
      <c r="C41" s="13" t="s">
        <v>99</v>
      </c>
      <c r="D41" s="48" t="s">
        <v>100</v>
      </c>
      <c r="E41" s="23" t="s">
        <v>197</v>
      </c>
      <c r="F41" s="15">
        <v>5312773</v>
      </c>
    </row>
    <row r="42" spans="1:6" s="8" customFormat="1" ht="106.5" customHeight="1" x14ac:dyDescent="0.25">
      <c r="A42" s="12" t="s">
        <v>89</v>
      </c>
      <c r="B42" s="12" t="s">
        <v>101</v>
      </c>
      <c r="C42" s="13" t="s">
        <v>38</v>
      </c>
      <c r="D42" s="48" t="s">
        <v>28</v>
      </c>
      <c r="E42" s="23" t="s">
        <v>198</v>
      </c>
      <c r="F42" s="15">
        <v>180000</v>
      </c>
    </row>
    <row r="43" spans="1:6" s="8" customFormat="1" ht="113.25" customHeight="1" x14ac:dyDescent="0.25">
      <c r="A43" s="12" t="s">
        <v>89</v>
      </c>
      <c r="B43" s="12" t="s">
        <v>103</v>
      </c>
      <c r="C43" s="13" t="s">
        <v>102</v>
      </c>
      <c r="D43" s="48" t="s">
        <v>104</v>
      </c>
      <c r="E43" s="23" t="s">
        <v>105</v>
      </c>
      <c r="F43" s="15">
        <v>773904.68</v>
      </c>
    </row>
    <row r="44" spans="1:6" s="8" customFormat="1" ht="113.25" customHeight="1" x14ac:dyDescent="0.25">
      <c r="A44" s="12" t="s">
        <v>89</v>
      </c>
      <c r="B44" s="12" t="s">
        <v>106</v>
      </c>
      <c r="C44" s="13" t="s">
        <v>107</v>
      </c>
      <c r="D44" s="48" t="s">
        <v>52</v>
      </c>
      <c r="E44" s="23" t="s">
        <v>199</v>
      </c>
      <c r="F44" s="15">
        <v>584100</v>
      </c>
    </row>
    <row r="45" spans="1:6" s="8" customFormat="1" ht="113.25" customHeight="1" x14ac:dyDescent="0.25">
      <c r="A45" s="12" t="s">
        <v>108</v>
      </c>
      <c r="B45" s="12" t="s">
        <v>109</v>
      </c>
      <c r="C45" s="13" t="s">
        <v>99</v>
      </c>
      <c r="D45" s="48" t="s">
        <v>100</v>
      </c>
      <c r="E45" s="23" t="s">
        <v>200</v>
      </c>
      <c r="F45" s="15">
        <v>10702600</v>
      </c>
    </row>
    <row r="46" spans="1:6" s="8" customFormat="1" ht="113.25" customHeight="1" x14ac:dyDescent="0.25">
      <c r="A46" s="12" t="s">
        <v>108</v>
      </c>
      <c r="B46" s="12" t="s">
        <v>110</v>
      </c>
      <c r="C46" s="13" t="s">
        <v>17</v>
      </c>
      <c r="D46" s="48" t="s">
        <v>35</v>
      </c>
      <c r="E46" s="23" t="s">
        <v>111</v>
      </c>
      <c r="F46" s="15">
        <v>402257.27</v>
      </c>
    </row>
    <row r="47" spans="1:6" s="8" customFormat="1" ht="113.25" customHeight="1" x14ac:dyDescent="0.25">
      <c r="A47" s="12" t="s">
        <v>108</v>
      </c>
      <c r="B47" s="12" t="s">
        <v>112</v>
      </c>
      <c r="C47" s="13" t="s">
        <v>113</v>
      </c>
      <c r="D47" s="48" t="s">
        <v>26</v>
      </c>
      <c r="E47" s="23" t="s">
        <v>114</v>
      </c>
      <c r="F47" s="15">
        <v>27068.67</v>
      </c>
    </row>
    <row r="48" spans="1:6" s="8" customFormat="1" ht="113.25" customHeight="1" x14ac:dyDescent="0.25">
      <c r="A48" s="12" t="s">
        <v>115</v>
      </c>
      <c r="B48" s="12" t="s">
        <v>116</v>
      </c>
      <c r="C48" s="13" t="s">
        <v>117</v>
      </c>
      <c r="D48" s="48" t="s">
        <v>118</v>
      </c>
      <c r="E48" s="23" t="s">
        <v>201</v>
      </c>
      <c r="F48" s="15">
        <v>344079.83</v>
      </c>
    </row>
    <row r="49" spans="1:6" s="8" customFormat="1" ht="113.25" customHeight="1" x14ac:dyDescent="0.25">
      <c r="A49" s="12" t="s">
        <v>115</v>
      </c>
      <c r="B49" s="12" t="s">
        <v>119</v>
      </c>
      <c r="C49" s="13" t="s">
        <v>120</v>
      </c>
      <c r="D49" s="48" t="s">
        <v>28</v>
      </c>
      <c r="E49" s="23" t="s">
        <v>121</v>
      </c>
      <c r="F49" s="15">
        <v>357540</v>
      </c>
    </row>
    <row r="50" spans="1:6" s="8" customFormat="1" ht="113.25" customHeight="1" x14ac:dyDescent="0.25">
      <c r="A50" s="12" t="s">
        <v>122</v>
      </c>
      <c r="B50" s="12" t="s">
        <v>123</v>
      </c>
      <c r="C50" s="13" t="s">
        <v>124</v>
      </c>
      <c r="D50" s="48" t="s">
        <v>28</v>
      </c>
      <c r="E50" s="23" t="s">
        <v>125</v>
      </c>
      <c r="F50" s="15">
        <v>359900</v>
      </c>
    </row>
    <row r="51" spans="1:6" s="8" customFormat="1" ht="113.25" customHeight="1" x14ac:dyDescent="0.25">
      <c r="A51" s="12" t="s">
        <v>122</v>
      </c>
      <c r="B51" s="12" t="s">
        <v>126</v>
      </c>
      <c r="C51" s="13" t="s">
        <v>127</v>
      </c>
      <c r="D51" s="48" t="s">
        <v>52</v>
      </c>
      <c r="E51" s="23" t="s">
        <v>202</v>
      </c>
      <c r="F51" s="15">
        <v>59000</v>
      </c>
    </row>
    <row r="52" spans="1:6" s="8" customFormat="1" ht="113.25" customHeight="1" x14ac:dyDescent="0.25">
      <c r="A52" s="12" t="s">
        <v>122</v>
      </c>
      <c r="B52" s="12" t="s">
        <v>128</v>
      </c>
      <c r="C52" s="13" t="s">
        <v>129</v>
      </c>
      <c r="D52" s="48" t="s">
        <v>130</v>
      </c>
      <c r="E52" s="23" t="s">
        <v>203</v>
      </c>
      <c r="F52" s="15">
        <v>591294.98</v>
      </c>
    </row>
    <row r="53" spans="1:6" s="8" customFormat="1" ht="113.25" customHeight="1" x14ac:dyDescent="0.25">
      <c r="A53" s="12" t="s">
        <v>122</v>
      </c>
      <c r="B53" s="12" t="s">
        <v>131</v>
      </c>
      <c r="C53" s="13" t="s">
        <v>132</v>
      </c>
      <c r="D53" s="48" t="s">
        <v>94</v>
      </c>
      <c r="E53" s="23" t="s">
        <v>204</v>
      </c>
      <c r="F53" s="15">
        <v>374999.99</v>
      </c>
    </row>
    <row r="54" spans="1:6" s="8" customFormat="1" ht="113.25" customHeight="1" x14ac:dyDescent="0.25">
      <c r="A54" s="12" t="s">
        <v>122</v>
      </c>
      <c r="B54" s="12" t="s">
        <v>133</v>
      </c>
      <c r="C54" s="13" t="s">
        <v>60</v>
      </c>
      <c r="D54" s="48" t="s">
        <v>32</v>
      </c>
      <c r="E54" s="23" t="s">
        <v>205</v>
      </c>
      <c r="F54" s="15">
        <v>4035.6</v>
      </c>
    </row>
    <row r="55" spans="1:6" s="8" customFormat="1" ht="113.25" customHeight="1" x14ac:dyDescent="0.25">
      <c r="A55" s="12" t="s">
        <v>122</v>
      </c>
      <c r="B55" s="12" t="s">
        <v>135</v>
      </c>
      <c r="C55" s="13" t="s">
        <v>120</v>
      </c>
      <c r="D55" s="48" t="s">
        <v>28</v>
      </c>
      <c r="E55" s="23" t="s">
        <v>134</v>
      </c>
      <c r="F55" s="15">
        <v>1180</v>
      </c>
    </row>
    <row r="56" spans="1:6" s="8" customFormat="1" ht="113.25" customHeight="1" x14ac:dyDescent="0.25">
      <c r="A56" s="12" t="s">
        <v>122</v>
      </c>
      <c r="B56" s="12" t="s">
        <v>136</v>
      </c>
      <c r="C56" s="13" t="s">
        <v>45</v>
      </c>
      <c r="D56" s="48" t="s">
        <v>137</v>
      </c>
      <c r="E56" s="23" t="s">
        <v>46</v>
      </c>
      <c r="F56" s="15">
        <v>358720</v>
      </c>
    </row>
    <row r="57" spans="1:6" s="8" customFormat="1" ht="113.25" customHeight="1" x14ac:dyDescent="0.25">
      <c r="A57" s="12" t="s">
        <v>122</v>
      </c>
      <c r="B57" s="12" t="s">
        <v>138</v>
      </c>
      <c r="C57" s="13" t="s">
        <v>49</v>
      </c>
      <c r="D57" s="48" t="s">
        <v>28</v>
      </c>
      <c r="E57" s="23" t="s">
        <v>206</v>
      </c>
      <c r="F57" s="15">
        <v>100300</v>
      </c>
    </row>
    <row r="58" spans="1:6" s="8" customFormat="1" ht="113.25" customHeight="1" x14ac:dyDescent="0.25">
      <c r="A58" s="12" t="s">
        <v>122</v>
      </c>
      <c r="B58" s="12" t="s">
        <v>139</v>
      </c>
      <c r="C58" s="13" t="s">
        <v>140</v>
      </c>
      <c r="D58" s="48" t="s">
        <v>32</v>
      </c>
      <c r="E58" s="23" t="s">
        <v>207</v>
      </c>
      <c r="F58" s="15">
        <v>35400</v>
      </c>
    </row>
    <row r="59" spans="1:6" s="8" customFormat="1" ht="113.25" customHeight="1" x14ac:dyDescent="0.25">
      <c r="A59" s="12" t="s">
        <v>141</v>
      </c>
      <c r="B59" s="12" t="s">
        <v>142</v>
      </c>
      <c r="C59" s="13" t="s">
        <v>17</v>
      </c>
      <c r="D59" s="48" t="s">
        <v>36</v>
      </c>
      <c r="E59" s="23" t="s">
        <v>37</v>
      </c>
      <c r="F59" s="15">
        <v>34610.06</v>
      </c>
    </row>
    <row r="60" spans="1:6" s="8" customFormat="1" ht="106.5" customHeight="1" x14ac:dyDescent="0.25">
      <c r="A60" s="12" t="s">
        <v>143</v>
      </c>
      <c r="B60" s="12" t="s">
        <v>144</v>
      </c>
      <c r="C60" s="13" t="s">
        <v>21</v>
      </c>
      <c r="D60" s="48" t="s">
        <v>145</v>
      </c>
      <c r="E60" s="23" t="s">
        <v>146</v>
      </c>
      <c r="F60" s="15">
        <v>248115</v>
      </c>
    </row>
    <row r="61" spans="1:6" s="8" customFormat="1" ht="114.75" customHeight="1" x14ac:dyDescent="0.25">
      <c r="A61" s="12" t="s">
        <v>143</v>
      </c>
      <c r="B61" s="12" t="s">
        <v>147</v>
      </c>
      <c r="C61" s="13" t="s">
        <v>21</v>
      </c>
      <c r="D61" s="48" t="s">
        <v>22</v>
      </c>
      <c r="E61" s="23" t="s">
        <v>148</v>
      </c>
      <c r="F61" s="15">
        <v>102197</v>
      </c>
    </row>
    <row r="62" spans="1:6" s="8" customFormat="1" ht="106.5" customHeight="1" x14ac:dyDescent="0.25">
      <c r="A62" s="12" t="s">
        <v>143</v>
      </c>
      <c r="B62" s="12" t="s">
        <v>149</v>
      </c>
      <c r="C62" s="13" t="s">
        <v>127</v>
      </c>
      <c r="D62" s="48" t="s">
        <v>150</v>
      </c>
      <c r="E62" s="23" t="s">
        <v>208</v>
      </c>
      <c r="F62" s="15">
        <v>58109.1</v>
      </c>
    </row>
    <row r="63" spans="1:6" s="8" customFormat="1" ht="106.5" customHeight="1" x14ac:dyDescent="0.25">
      <c r="A63" s="12" t="s">
        <v>143</v>
      </c>
      <c r="B63" s="12" t="s">
        <v>151</v>
      </c>
      <c r="C63" s="13" t="s">
        <v>152</v>
      </c>
      <c r="D63" s="48" t="s">
        <v>153</v>
      </c>
      <c r="E63" s="23" t="s">
        <v>209</v>
      </c>
      <c r="F63" s="15">
        <v>259246</v>
      </c>
    </row>
    <row r="64" spans="1:6" s="8" customFormat="1" ht="106.5" customHeight="1" x14ac:dyDescent="0.25">
      <c r="A64" s="12" t="s">
        <v>143</v>
      </c>
      <c r="B64" s="12" t="s">
        <v>154</v>
      </c>
      <c r="C64" s="13" t="s">
        <v>155</v>
      </c>
      <c r="D64" s="48" t="s">
        <v>118</v>
      </c>
      <c r="E64" s="23" t="s">
        <v>210</v>
      </c>
      <c r="F64" s="15">
        <v>24544</v>
      </c>
    </row>
    <row r="65" spans="1:6" s="8" customFormat="1" ht="113.25" customHeight="1" x14ac:dyDescent="0.25">
      <c r="A65" s="12" t="s">
        <v>143</v>
      </c>
      <c r="B65" s="12" t="s">
        <v>156</v>
      </c>
      <c r="C65" s="13" t="s">
        <v>140</v>
      </c>
      <c r="D65" s="48" t="s">
        <v>32</v>
      </c>
      <c r="E65" s="13" t="s">
        <v>211</v>
      </c>
      <c r="F65" s="15">
        <v>70800</v>
      </c>
    </row>
    <row r="66" spans="1:6" s="8" customFormat="1" ht="111" customHeight="1" x14ac:dyDescent="0.25">
      <c r="A66" s="12" t="s">
        <v>143</v>
      </c>
      <c r="B66" s="12" t="s">
        <v>157</v>
      </c>
      <c r="C66" s="23" t="s">
        <v>158</v>
      </c>
      <c r="D66" s="48" t="s">
        <v>153</v>
      </c>
      <c r="E66" s="23" t="s">
        <v>212</v>
      </c>
      <c r="F66" s="15">
        <v>291763</v>
      </c>
    </row>
    <row r="67" spans="1:6" s="8" customFormat="1" ht="111" customHeight="1" x14ac:dyDescent="0.25">
      <c r="A67" s="12" t="s">
        <v>160</v>
      </c>
      <c r="B67" s="12" t="s">
        <v>161</v>
      </c>
      <c r="C67" s="23" t="s">
        <v>162</v>
      </c>
      <c r="D67" s="48" t="s">
        <v>150</v>
      </c>
      <c r="E67" s="23" t="s">
        <v>213</v>
      </c>
      <c r="F67" s="15">
        <v>204918.8</v>
      </c>
    </row>
    <row r="68" spans="1:6" s="8" customFormat="1" ht="111" customHeight="1" x14ac:dyDescent="0.25">
      <c r="A68" s="12" t="s">
        <v>160</v>
      </c>
      <c r="B68" s="12" t="s">
        <v>169</v>
      </c>
      <c r="C68" s="23" t="s">
        <v>140</v>
      </c>
      <c r="D68" s="48" t="s">
        <v>32</v>
      </c>
      <c r="E68" s="23" t="s">
        <v>214</v>
      </c>
      <c r="F68" s="15">
        <v>929.25</v>
      </c>
    </row>
    <row r="69" spans="1:6" s="8" customFormat="1" ht="111" customHeight="1" x14ac:dyDescent="0.25">
      <c r="A69" s="12" t="s">
        <v>160</v>
      </c>
      <c r="B69" s="12" t="s">
        <v>170</v>
      </c>
      <c r="C69" s="23" t="s">
        <v>163</v>
      </c>
      <c r="D69" s="48" t="s">
        <v>150</v>
      </c>
      <c r="E69" s="23" t="s">
        <v>215</v>
      </c>
      <c r="F69" s="15">
        <v>177000</v>
      </c>
    </row>
    <row r="70" spans="1:6" s="8" customFormat="1" ht="111" customHeight="1" x14ac:dyDescent="0.25">
      <c r="A70" s="12" t="s">
        <v>160</v>
      </c>
      <c r="B70" s="12">
        <v>498</v>
      </c>
      <c r="C70" s="23" t="s">
        <v>102</v>
      </c>
      <c r="D70" s="48" t="s">
        <v>104</v>
      </c>
      <c r="E70" s="23" t="s">
        <v>216</v>
      </c>
      <c r="F70" s="15">
        <v>774908.04</v>
      </c>
    </row>
    <row r="71" spans="1:6" s="8" customFormat="1" ht="111" customHeight="1" x14ac:dyDescent="0.25">
      <c r="A71" s="12" t="s">
        <v>160</v>
      </c>
      <c r="B71" s="12">
        <v>500</v>
      </c>
      <c r="C71" s="23" t="s">
        <v>164</v>
      </c>
      <c r="D71" s="48" t="s">
        <v>171</v>
      </c>
      <c r="E71" s="23" t="s">
        <v>217</v>
      </c>
      <c r="F71" s="15">
        <v>166010.66</v>
      </c>
    </row>
    <row r="72" spans="1:6" s="8" customFormat="1" ht="111" customHeight="1" x14ac:dyDescent="0.25">
      <c r="A72" s="12" t="s">
        <v>173</v>
      </c>
      <c r="B72" s="12" t="s">
        <v>172</v>
      </c>
      <c r="C72" s="23" t="s">
        <v>165</v>
      </c>
      <c r="D72" s="48" t="s">
        <v>28</v>
      </c>
      <c r="E72" s="23" t="s">
        <v>166</v>
      </c>
      <c r="F72" s="15">
        <v>358720</v>
      </c>
    </row>
    <row r="73" spans="1:6" s="8" customFormat="1" ht="111" customHeight="1" x14ac:dyDescent="0.25">
      <c r="A73" s="12" t="s">
        <v>173</v>
      </c>
      <c r="B73" s="12" t="s">
        <v>174</v>
      </c>
      <c r="C73" s="23" t="s">
        <v>167</v>
      </c>
      <c r="D73" s="48" t="s">
        <v>175</v>
      </c>
      <c r="E73" s="23" t="s">
        <v>178</v>
      </c>
      <c r="F73" s="15">
        <v>5565.38</v>
      </c>
    </row>
    <row r="74" spans="1:6" s="8" customFormat="1" ht="111" customHeight="1" x14ac:dyDescent="0.25">
      <c r="A74" s="12" t="s">
        <v>176</v>
      </c>
      <c r="B74" s="12" t="s">
        <v>177</v>
      </c>
      <c r="C74" s="23" t="s">
        <v>168</v>
      </c>
      <c r="D74" s="48" t="s">
        <v>22</v>
      </c>
      <c r="E74" s="23" t="s">
        <v>218</v>
      </c>
      <c r="F74" s="15">
        <v>432558.25</v>
      </c>
    </row>
    <row r="75" spans="1:6" s="8" customFormat="1" ht="36" customHeight="1" x14ac:dyDescent="0.25">
      <c r="A75" s="4"/>
      <c r="B75" s="17"/>
      <c r="C75" s="5"/>
      <c r="D75" s="51"/>
      <c r="E75" s="18" t="s">
        <v>6</v>
      </c>
      <c r="F75" s="19">
        <f>SUM(F18:F74)</f>
        <v>50720340.699999996</v>
      </c>
    </row>
    <row r="76" spans="1:6" s="34" customFormat="1" ht="36" customHeight="1" x14ac:dyDescent="0.25">
      <c r="A76" s="29"/>
      <c r="B76" s="30"/>
      <c r="C76" s="31"/>
      <c r="D76" s="52"/>
      <c r="E76" s="32"/>
      <c r="F76" s="33"/>
    </row>
    <row r="77" spans="1:6" s="34" customFormat="1" ht="39.75" customHeight="1" x14ac:dyDescent="0.25">
      <c r="A77" s="29"/>
      <c r="B77" s="34" t="s">
        <v>183</v>
      </c>
      <c r="D77" s="52"/>
      <c r="E77" s="35" t="s">
        <v>220</v>
      </c>
      <c r="F77" s="35"/>
    </row>
    <row r="78" spans="1:6" s="34" customFormat="1" ht="38.25" customHeight="1" x14ac:dyDescent="0.25">
      <c r="A78" s="36"/>
      <c r="B78" s="36"/>
      <c r="C78" s="37"/>
      <c r="D78" s="52"/>
      <c r="E78" s="38"/>
      <c r="F78" s="38"/>
    </row>
    <row r="79" spans="1:6" s="34" customFormat="1" ht="24.75" customHeight="1" x14ac:dyDescent="0.25">
      <c r="A79" s="39" t="s">
        <v>179</v>
      </c>
      <c r="B79" s="39"/>
      <c r="C79" s="39"/>
      <c r="D79" s="52"/>
      <c r="E79" s="28" t="s">
        <v>180</v>
      </c>
      <c r="F79" s="28"/>
    </row>
    <row r="80" spans="1:6" s="34" customFormat="1" ht="21" customHeight="1" x14ac:dyDescent="0.25">
      <c r="A80" s="40" t="s">
        <v>219</v>
      </c>
      <c r="B80" s="40"/>
      <c r="C80" s="40"/>
      <c r="D80" s="52"/>
      <c r="E80" s="35" t="s">
        <v>182</v>
      </c>
      <c r="F80" s="35"/>
    </row>
    <row r="81" spans="1:6" s="34" customFormat="1" ht="21" customHeight="1" x14ac:dyDescent="0.25">
      <c r="A81" s="41"/>
      <c r="B81" s="42"/>
      <c r="C81" s="42"/>
      <c r="D81" s="43"/>
      <c r="E81" s="43"/>
      <c r="F81" s="43"/>
    </row>
    <row r="82" spans="1:6" s="34" customFormat="1" ht="21" customHeight="1" x14ac:dyDescent="0.25">
      <c r="A82" s="41"/>
      <c r="B82" s="42"/>
      <c r="C82" s="42"/>
      <c r="D82" s="43"/>
      <c r="E82" s="43"/>
      <c r="F82" s="43"/>
    </row>
    <row r="83" spans="1:6" s="34" customFormat="1" ht="21" customHeight="1" x14ac:dyDescent="0.25">
      <c r="A83" s="41"/>
      <c r="B83" s="42"/>
      <c r="C83" s="42"/>
      <c r="D83" s="43"/>
      <c r="E83" s="43"/>
      <c r="F83" s="43"/>
    </row>
    <row r="84" spans="1:6" s="34" customFormat="1" ht="21" customHeight="1" x14ac:dyDescent="0.25">
      <c r="B84" s="44"/>
      <c r="C84" s="35" t="s">
        <v>15</v>
      </c>
      <c r="D84" s="35"/>
      <c r="E84" s="35"/>
      <c r="F84" s="43"/>
    </row>
    <row r="85" spans="1:6" s="34" customFormat="1" ht="58.5" customHeight="1" x14ac:dyDescent="0.25">
      <c r="A85" s="45"/>
      <c r="B85" s="45"/>
      <c r="C85" s="36"/>
      <c r="D85" s="47"/>
      <c r="E85" s="46"/>
      <c r="F85" s="43"/>
    </row>
    <row r="86" spans="1:6" s="34" customFormat="1" ht="24.75" customHeight="1" x14ac:dyDescent="0.25">
      <c r="A86" s="45"/>
      <c r="B86" s="45"/>
      <c r="C86" s="39" t="s">
        <v>221</v>
      </c>
      <c r="D86" s="39"/>
      <c r="E86" s="39"/>
      <c r="F86" s="43"/>
    </row>
    <row r="87" spans="1:6" s="34" customFormat="1" ht="17.25" customHeight="1" x14ac:dyDescent="0.25">
      <c r="A87" s="45"/>
      <c r="B87" s="45"/>
      <c r="C87" s="53" t="s">
        <v>25</v>
      </c>
      <c r="D87" s="53"/>
      <c r="E87" s="53"/>
      <c r="F87" s="43"/>
    </row>
  </sheetData>
  <sortState xmlns:xlrd2="http://schemas.microsoft.com/office/spreadsheetml/2017/richdata2" ref="A18:F66">
    <sortCondition ref="B18:B66"/>
  </sortState>
  <mergeCells count="16">
    <mergeCell ref="E78:F78"/>
    <mergeCell ref="E77:F77"/>
    <mergeCell ref="E79:F79"/>
    <mergeCell ref="A79:C79"/>
    <mergeCell ref="A80:C80"/>
    <mergeCell ref="C84:E84"/>
    <mergeCell ref="A16:F16"/>
    <mergeCell ref="A15:F15"/>
    <mergeCell ref="A9:F9"/>
    <mergeCell ref="A10:F10"/>
    <mergeCell ref="A11:F11"/>
    <mergeCell ref="A13:F13"/>
    <mergeCell ref="A14:F14"/>
    <mergeCell ref="E80:F80"/>
    <mergeCell ref="C87:E87"/>
    <mergeCell ref="C86:E86"/>
  </mergeCells>
  <phoneticPr fontId="9" type="noConversion"/>
  <pageMargins left="0.47244094488188981" right="0.39370078740157483" top="0.74803149606299213" bottom="0.43307086614173229" header="0.31496062992125984" footer="0.23622047244094491"/>
  <pageSetup scale="70" orientation="portrait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FEBRERO 2023</vt:lpstr>
      <vt:lpstr>'FEBRERO 2023'!Print_Area</vt:lpstr>
      <vt:lpstr>'FEBRERO 2023'!Print_Titles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Rodriguez</dc:creator>
  <cp:lastModifiedBy>Mildred Geanny Rodríguez Méndez</cp:lastModifiedBy>
  <cp:lastPrinted>2023-04-13T20:23:04Z</cp:lastPrinted>
  <dcterms:created xsi:type="dcterms:W3CDTF">2015-06-05T18:17:20Z</dcterms:created>
  <dcterms:modified xsi:type="dcterms:W3CDTF">2023-04-13T20:24:39Z</dcterms:modified>
</cp:coreProperties>
</file>