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. COMUN/2023/TRANSPARENCIA 2023/FINANZAS/Ing y Eg/Libtos 2023/"/>
    </mc:Choice>
  </mc:AlternateContent>
  <xr:revisionPtr revIDLastSave="144" documentId="13_ncr:1_{5720A20C-11CB-4E51-8EC6-8388541889A3}" xr6:coauthVersionLast="47" xr6:coauthVersionMax="47" xr10:uidLastSave="{AD64AFAB-F00B-4868-941D-7915D031C819}"/>
  <bookViews>
    <workbookView xWindow="-120" yWindow="-120" windowWidth="29040" windowHeight="15720" xr2:uid="{00000000-000D-0000-FFFF-FFFF00000000}"/>
  </bookViews>
  <sheets>
    <sheet name="Mayo 2023" sheetId="14" r:id="rId1"/>
  </sheets>
  <definedNames>
    <definedName name="_xlnm._FilterDatabase" localSheetId="0" hidden="1">'Mayo 2023'!$A$40:$F$69</definedName>
    <definedName name="_xlnm.Print_Area" localSheetId="0">'Mayo 2023'!$A$4:$F$94</definedName>
    <definedName name="_xlnm.Print_Titles" localSheetId="0">'Mayo 2023'!$4:$19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0" i="14" l="1"/>
</calcChain>
</file>

<file path=xl/sharedStrings.xml><?xml version="1.0" encoding="utf-8"?>
<sst xmlns="http://schemas.openxmlformats.org/spreadsheetml/2006/main" count="199" uniqueCount="148">
  <si>
    <t>VALORES EN RD$</t>
  </si>
  <si>
    <t>OBJETAL</t>
  </si>
  <si>
    <t>BENEFICIARIO</t>
  </si>
  <si>
    <t>CONCEPTO</t>
  </si>
  <si>
    <t>2.2.5.1.01</t>
  </si>
  <si>
    <t>2.3.7.1.01</t>
  </si>
  <si>
    <t>TOTAL RD$</t>
  </si>
  <si>
    <t>FECHA</t>
  </si>
  <si>
    <t>NO. DOCTO.</t>
  </si>
  <si>
    <t>FONDO 100</t>
  </si>
  <si>
    <t xml:space="preserve">UNIDAD TECNICA EJECUTORA DE TITLACION DE  TERRENOS DEL ESTADO </t>
  </si>
  <si>
    <t>DEPARTAMENTO ADMINISTRATIVO Y FINANCIERO</t>
  </si>
  <si>
    <t>DIVISIÓN FINANCIERA</t>
  </si>
  <si>
    <t>Aprobado por</t>
  </si>
  <si>
    <t>2.2.6.3.01</t>
  </si>
  <si>
    <t>SEGURO NACIONAL DE SALUD</t>
  </si>
  <si>
    <t>CONDOMINIO UNICENTRO PLAZA</t>
  </si>
  <si>
    <t>2.2.7.2.08</t>
  </si>
  <si>
    <t>Enc. Administrativo Fiannciero</t>
  </si>
  <si>
    <t>2.2.1.5.01</t>
  </si>
  <si>
    <t>2.2.8.7.02</t>
  </si>
  <si>
    <t>2.2.2.2.01</t>
  </si>
  <si>
    <t>2.2.2.1.03</t>
  </si>
  <si>
    <t>2.2.5.4.01</t>
  </si>
  <si>
    <t>María Sánchez</t>
  </si>
  <si>
    <t>Mildred Rodríguez</t>
  </si>
  <si>
    <t>RELACION DE  LIBRAMIENTOS EMITIDOS</t>
  </si>
  <si>
    <t>Encargado por Financiera</t>
  </si>
  <si>
    <t>Preparado por</t>
  </si>
  <si>
    <t xml:space="preserve">Encargada de Contabilidad </t>
  </si>
  <si>
    <t>Revisado por</t>
  </si>
  <si>
    <t>José Mañóm Mañón</t>
  </si>
  <si>
    <t>HERAN, SRL</t>
  </si>
  <si>
    <t>2.2.9.2.03</t>
  </si>
  <si>
    <t>ANIBAL ROSARIO RAMIREZ</t>
  </si>
  <si>
    <t xml:space="preserve">BANCO DE RESERVAS DE LA REP. DOMINICANA </t>
  </si>
  <si>
    <t xml:space="preserve">ALTICE  DOMINICANA </t>
  </si>
  <si>
    <t>CARMEN LUCIA  GONZALEZ  FERRERAS</t>
  </si>
  <si>
    <t xml:space="preserve">ERASMO PAREDES DE LOS SANTOS </t>
  </si>
  <si>
    <t>COMPAÑIA DOMINICANA DE TELEFONO C POR A</t>
  </si>
  <si>
    <t xml:space="preserve">NOVAVISTA EMPRESARIAL, SRL </t>
  </si>
  <si>
    <t>PAGO FACTURA NCF B1500000562  D/F  18/04/2023 POR SERVICIO  DE NOTIFICACION  A LOS COLINDANTES DEL PROCESO DE DESLINDE DE LA PARCELA No. 8-REF DEL DISTRITO CATASTRAL No.9  Y UNA NOTIFICACION DE MENSURA PARA COLINDANTES DEL MUNICIPIO SANTO DGO. ESTE.</t>
  </si>
  <si>
    <t>2.2.1.3.01, 2.2.1.5.01</t>
  </si>
  <si>
    <t>2.6.1.3.01</t>
  </si>
  <si>
    <t>2.2.5.9.01</t>
  </si>
  <si>
    <t>EDITORA  HOY, SAS</t>
  </si>
  <si>
    <t>JOEL  INMOBILIARIO  SRL</t>
  </si>
  <si>
    <t>FAMA MUEBLES SRL</t>
  </si>
  <si>
    <t>EDITORA EL NUEVO DIARIO S.A.</t>
  </si>
  <si>
    <t xml:space="preserve">KENIA ROSA PERALTA TORRES </t>
  </si>
  <si>
    <t>PEDRO LORENZO RUIZ ROJAS</t>
  </si>
  <si>
    <t>EUSEBIO MARTE CESPEDE</t>
  </si>
  <si>
    <t>2.2.8.8.02</t>
  </si>
  <si>
    <t xml:space="preserve">PAGO FACT. No. 00113779  D/F 21/04/2023  NCF B1500008525, POR SEGURO MEDICO COMPLEMENTARIO DE LOS EMPLEADOS UTECT,  CORRESPONDIENTE AL PERIODO DEL 01/05/2023  AL 31/05/2023, POLIZA NO. 26700.                                                                                                                        </t>
  </si>
  <si>
    <t xml:space="preserve">HUMANOS  SEGURO S A </t>
  </si>
  <si>
    <t>WAGNER A. BENITEZ</t>
  </si>
  <si>
    <t>RICO S BUFFETT</t>
  </si>
  <si>
    <t>UTECT. PAGO NCF's DEL No. B1500001063 AL B1500001067 D/F 13/03/2023, SERVICIOS DE CATERING,  PARA REUNION DE SEGUIMIENTOS DE PROYECTOS, APERTURA PROCESO DE MONTAJES Y REUNION CON PERITOS; EN BASE AL PROC. No. UTECT-DAF-CM-2022-0024, O/C UTECT-2022-00084.</t>
  </si>
  <si>
    <t>DEL 01 AL 31 DE MAYO 2023</t>
  </si>
  <si>
    <t>UNIDAD TECNICA EJECUTORA DE TERRENO DEL ESTADO, UTECT.</t>
  </si>
  <si>
    <t>2.2.2.1.03  2.2.2.2.01  2.2.3.1.01  2.2.4.4.01  2.2.5.4.01  2.2.7.2.06  2.2.8.2.01  2.2.8.5.02  2.2.8.8.01  2.2.9.2.01  2.3.1.1.01  2.3.2.1.01  2.3.2.2.01  2.3.3.1.01  2.3.3.6.01  2.3.4.1.01  2.3.5.5.01  2.3.6.2.02  2.3.6.3.04  2.3.7.1.01  2.3.7.1.06  2.3.7.2.06  2.3.9.1.01  2.3.9.2.01  2.3.9.5.01  2.3.9.6.01  2.3.9.8.01  2.3.9.9.01  2.2.9.9.01  2.3.9.9.05</t>
  </si>
  <si>
    <t>FONDO EN AVANCE POR EXCEPCIÓN DE LA UNIDAD TÉCNICA EJECUTORA DE TITULACIÓN DE TERRENOS DEL ESTADO</t>
  </si>
  <si>
    <t>2.1.1.2.11  2.1.5.2.01</t>
  </si>
  <si>
    <t>UTECT, NOMINA INTERINATO ADIC. ABRIL 2023.</t>
  </si>
  <si>
    <t>UTECT, SUELDOS TEMPORAL MAYO 2023.</t>
  </si>
  <si>
    <t>2.1.2.2.05</t>
  </si>
  <si>
    <t>UTECT, COMPENSACION POR SERVICIOS DE SEGURIDAD MAYO 2023.</t>
  </si>
  <si>
    <t>2.1.1.1.01  2.1.5.1.01  2.1.5.2.01  2.1.5.3.01</t>
  </si>
  <si>
    <t>UTECT, SUELDOS FIJO MAYO 2023.</t>
  </si>
  <si>
    <t>15/5/2023</t>
  </si>
  <si>
    <t>16/5/2023</t>
  </si>
  <si>
    <t>BANCO DE RESERVA DE LA REP.  DOM. BANCO SERVICIOS MULTIPLES, SA</t>
  </si>
  <si>
    <t>17/5/2023</t>
  </si>
  <si>
    <t xml:space="preserve">SIXTO MERQUIADES GARCIA MORA </t>
  </si>
  <si>
    <t>UTECT. PAGO FACT. NCF B1500000016, D/F 25/04/2023 SERVICIOS DE NOTARIZACION DE 301 ACTOS DE TRANSF. DE INMUEBLES  A TITULO DE DONACION DE LOS PROYECTOS REMANENTES, 4  ACTOS DE DECLARACION DE CONDOMINIO, 1 DE  LEGALIZ. DE DESLINDE Y 1 DE ACTUALIZ. DE MENSUR.</t>
  </si>
  <si>
    <t>2.2.1.6.01</t>
  </si>
  <si>
    <t>UTECT. PAGO FACTS. Nos.33012,33022,33040 Y 33050, NCF's B1500001173, B1500001175, B1500001176 Y B1500001177 D/F 04/05/2023,  POR ENERGIA ELECTRICA DEL MES DE ABRIL 2023, CORRESPONDIENTE A LOS LOCALES 9-30,11, 44 Y 27.</t>
  </si>
  <si>
    <t>MARIA ELENA DE LUNA MARTE</t>
  </si>
  <si>
    <t>UTECT. P/ FACT. No. 3, NCF B1500000003 D/F 02/05/2023 POR SERVICIOS DE NOTARIZACION  APERTURA SOBRE A,  CONTRATACION DE SERVICIOS DE ALMUERZOS Y CENAS PARA LOS COLABORADORES DE LA UTECT, REFERENCIA No.UTECT-CCC-LPN-2023-0001.</t>
  </si>
  <si>
    <t>YGNA TERESA DE JESUS BRITO SIMONO</t>
  </si>
  <si>
    <t>UTECT. PAGO FACT. NCF B1500000044 D/F 10/05/2023 POR SERVICIOS  APERTURA SOBRE A Y B, OFERTAS TECNICA Y ECONOMICA Y 1 NOTARIZ. DE CONTRATO ADJUDICACION PROCED. DE EXCEPCION POR EXCLUSIVIDAD, P/ COMPRA DE TONERES, REFERENCIA No.UTECT-CCC-PEEX-2023-0001.</t>
  </si>
  <si>
    <t>18/5/2023</t>
  </si>
  <si>
    <t>ERASMO PAREDES DE LOS SANTOS</t>
  </si>
  <si>
    <t>UTECT. PAGO FAC. NCF B1500000563 D/F 04/05/2023 POR  SERVICIOS DE NOTIFICACION  DE 4 PROCESO VERBALES  A COLINDANTES DEL PROCESO DE DESLINDE, 3 ACTOS DE AUDIENCIA , 1  ACTO DE SENTENCIA Y 1 ACTO SOBRE APERTURA DE DEBATES.</t>
  </si>
  <si>
    <t>RICOS BUFFET, SRL</t>
  </si>
  <si>
    <t>UTECT. PAGO FACT. No. 813, NCF B1500001068 D/F 13/03/2023, POR SERVICIOS DE CATERING, PARA 45 PICADERAS EMPACADAS; EN BASE AL PROCESO NO. UTECT-DAF-CM-2023-0002, O/C UTECT-2023-00010.</t>
  </si>
  <si>
    <t>19/5/2023</t>
  </si>
  <si>
    <t>UNIDAD TECNICA EJECUTORA DE TITULACION DE TERRENOS DEL ESTADO UTECT</t>
  </si>
  <si>
    <t>UNIDAD TECNICA EJECUTORA DE TITULACION DE TERRENOS DEL ESTADO, UTECT.</t>
  </si>
  <si>
    <t xml:space="preserve">2.2.2.1.03  2.2.3.1.01  2.2.4.4.01  2.2.7.2.06  2.2.8.2.01  2.2.8.5.02  2.2.9.2.01  2.3.1.1.01  2.3.1.3.03  2.3.3.1.01  2.3.4.1.01  2.3.5.5.01  2.3.6.3.04  2.3.7.1.01  2.3.7.1.06  2.3.7.2.06  2.3.9.2.01  2.3.9.6.01  2.3.9.8.02  2.3.9.9.01  </t>
  </si>
  <si>
    <t>22/5/2023</t>
  </si>
  <si>
    <t>CASILDA PEREZ BOCIO</t>
  </si>
  <si>
    <t>2.2.8.7.01</t>
  </si>
  <si>
    <t>UTECT. PAGO FACTURA  NCF B1500000007 D/F 04/05/2023, POR SERVICIOS PRESTADOS COMO ASESORA JURIDICA EN LA UTECT, DESDE EL 1 AL 31 DE MARZO DEL 2023, CONTRATO No. UTECT-2022-02 Y REG. No. BS-0012980-2022 D/F 19/10/2022.</t>
  </si>
  <si>
    <t>UTECT, NOMINA INTERINATO MAYO 2023.</t>
  </si>
  <si>
    <t>2.1.1.2.11  2.1.5.1.01  2.1.5.2.01  2.1.5.3.01</t>
  </si>
  <si>
    <t>23/5/2023</t>
  </si>
  <si>
    <t>UTECT. P/FACT. No.262486, NCF B1500006306  D/F 05/05/2023  PROCESO No. UTECT-CCC-PEPB-2022-0002, REF. UTECT-CCC-LPN-2023-0003, O.C No. UTECT-2022-00041,  PUBLICACION PROCEDIMIENTO DE LPN, PARA LA ADQUISICION DE EQUIPOS Y APLICACIONES TECNOLOGICAS.</t>
  </si>
  <si>
    <t>EDITORA HOY, SA</t>
  </si>
  <si>
    <t>26/5/2023</t>
  </si>
  <si>
    <t>26/05/2023</t>
  </si>
  <si>
    <t>DISTRIBUIDORA Y SERVICIOS DIVERSOS DISOPE, SRL</t>
  </si>
  <si>
    <t>UTECT.PAGO FACTS. Nos. 2023-042, 052 y 064 NCFs B1500000531, B1500000541 y B1500000547  D/F 18/04, 5 Y 12/05/2023  SERVICIOS DE IMPRESION DE  34 LETREROS, PARA PROCESO TECNICOS DE LA DIR. CATASTRAL , PROCESO UTECT-DAF-CM-2022-0015, O.C.  UTECT-2022-00053.</t>
  </si>
  <si>
    <t>UTECT. PAGO FACT. NCF B1500000008 D/F 05/05/2023, POR SERVICIOS PRESTADOS COMO ASESORA JURIDICA EN LA UTECT, DESDE EL 1 AL 30 DE ABRIL DEL 2023, CONT. UTECT-2022-02, REG. BS-0004863-23 D/F 02/05/2023.</t>
  </si>
  <si>
    <t>UTECT. PAGO FACT.  NCF B1500000001 D/F 10/05/2023  SERVICIOS LEGAL  NOTARIAL DE ACTO DE COMPARACION DE PRECIOS , APERTURA DEL SOBRE  A, OFERTA TECNICA Y RECEPCION OFERTA ECONOMICA SOBRE B,  ADQUISICION DE TICKETS DE COMBUSTIBLE,REF. UTECT-CCC-CP-2023-0001</t>
  </si>
  <si>
    <t>JACQUELINE AGUSTINA NORBERTO PEREZ</t>
  </si>
  <si>
    <t>UTECT. PAGO FACT. NCF B1500000948 D/F 11/05/2023, ALQUI. DE 8 CAMIONETA 4X4 UTILIZADAS POR LA UTECT, PROCESO NO. UTECT-CCC-CP-2022-0008, CONTRATO UTECT-2022--0026 D/F 29/12/2022; REG. BS-0018410-2022.</t>
  </si>
  <si>
    <t>SERVICOLT C POR A</t>
  </si>
  <si>
    <t>UTECT. P/FACT. NCF B1500004883 D/F 09/05/2023, SERVICIOS PUBLICACION DE PROP. TECNICAS Y ECONOMICAS, PROC. LPN, ADQUI. DE EQUIPOS Y APLICACIONES TECNOLOGICAS, REF. UTECT-CCC-LPN-2023-0003, PROCESO UTECT-CCC-PEPB-2022-0002 Y O/C UTECT-2022-00040.</t>
  </si>
  <si>
    <t>2.6.1.1.01</t>
  </si>
  <si>
    <t>UTECT. PAGO FACT. No. 500000143, NCF B1500000143, D/F 15/05/2023, DEL PROCESO No. UTECT-DAF-CM-2023-0006, O/C UTECT-2023-00019; ADQUISICION DE 40 ESTANTERIAS DE 4 TRAMOS, PARA EL NUEVO  LOCAL ADTVO.</t>
  </si>
  <si>
    <t>NU ENERGY SRL</t>
  </si>
  <si>
    <t>29/5/2023</t>
  </si>
  <si>
    <t>30/5/2023</t>
  </si>
  <si>
    <t>CESAR AUGUSTO MARTINEZ REYES</t>
  </si>
  <si>
    <t>UTECT. PAGO FACT. NCF B1500000151 D/F 12/05/2023, POR SERVICIOS DE NOTARIZACION DE 311 ACTOS DE TRANSFERENCIA DE INMUEBLES A TITULO DE DONACION  DE LOS PROYECTOS REMANENTES.</t>
  </si>
  <si>
    <t>UTECT. P/ NCFB1500000022, D/F 09/05/2023, POR SERVICIOS NOTARIZACION 165 ACTOS DE TRANSFERENCIA DE INMUEBLES A TITULO DE DONACION DE LOS PROYECTOS REMANENTES, 1 ACTO DECLARACION DE PERDIDA, 3 ACTOS DE DESLINDE Y 2 ACTUALIZACION DE MENSURA Y SUBDIVISION.</t>
  </si>
  <si>
    <t>JACQUELINE FERNANDEZ REYES</t>
  </si>
  <si>
    <t>31/5/2023</t>
  </si>
  <si>
    <t>UTECT. PAGO FACT, No.1, NCF B1500000001 D/F 16/05/2023, POR SERVICIOS DE NOTARIZACION DE 22 ACTOS DE TRANSFERENCIA DE INMUEBLES A TITULO DE DONACION DE LOS PROYECTOS REMANENTES.</t>
  </si>
  <si>
    <t>NURYS CARMEN MATEO MORILLO</t>
  </si>
  <si>
    <t>22.8.7.02</t>
  </si>
  <si>
    <t>2.1.1.5.04</t>
  </si>
  <si>
    <t>UTECT. PAGO FACT. No. 101, NCF B1500000101 D/F 10/04/2023, POR SERVICIOS DE NOTARIZACION  DE NOVENTA Y CUATRO (94) ACTOS DE TRANSFERENCIA  DE INMUEBLES A TITULO DE DONACION DE LOS PROYECTOS REMANENTES.</t>
  </si>
  <si>
    <t>MONTO</t>
  </si>
  <si>
    <t xml:space="preserve">PAGO  FACTURAS Nos. 33067, 33074, 33080 Y 33086   NCF's  B1500001210, B1500001214, B1500001218 Y B1500001222 D/F 04/05/2023,  POR   MANTENIMIENTO DEL MES DE MAYO  2023  CORRESPONDIENTE  A LOS  LOCALES  Nos. 11-1A, 27-2da, 44-II-E Y 9/30, UBICADOS EN UNICENTRO PLAZA.                                                                                                                </t>
  </si>
  <si>
    <t>PAGO FACTURA No.7  NCF B1500000007  D/F 01/04/2023, SERVICIOS DE ASESORIA JURIDICA REALIZADO EN LA  UTECT, DEL 1ero. AL 30 DE ABRIL 2023, CONTRATO No. UTECT-2022-04, REGISTRO No. BS-0004953-2023 D/F, 04/05/2023.</t>
  </si>
  <si>
    <t>UTECT. PAGO ASIGNACION DE COMBUSTIBLE A COLABORADORES DE LA INSTITUCION, A TRAVES DE LAS TARJETAS VISA FLOTILLA, CORPORACION No. 417709 DE LA UTECT, CORRESPONDIENTE AL MES DE JUNIO Y PROPORCION DE ABRIL Y MAYO 2023.</t>
  </si>
  <si>
    <t xml:space="preserve">PAGO  FACTURA No.3144920,  NCF B1500027664  D/F 01/05/2023,  POR  SEGURO MEDICO COMPLEMENTARIO A EMPLEADOS DE LA UNIDAD TECNICA EJECUTORA DE TITULACION DE TERRENOS DEL ESTADO UTECT  DEL PERIODO COMPRENDIDO DEL  01 AL 31 DE MAYO 2023, SEGUN POLIZA 30-95-343750 .                                                                                                              </t>
  </si>
  <si>
    <t>PAGO FACTURA No. NCF B1500000010  D/F 25/04/2023  SERVICIOS DE NOTARIZACION DE 301 ACTO DE TRANSFERENCIA DE INMUEBLES  A TITULO DE DONACION DEL PROYECTO SABANA GRANDE DE BOYA I, Y (1) NOTARIZACION DE ACTO DE DESLINDE.</t>
  </si>
  <si>
    <t>PAGO FACTURA No. 35601556  NCFs B1500000204  D/F 03/05/2023,  POR UN MONTO EN US$5,546.00  CALCULADO A LA TASA 54.6476  D/F  09/05/2023 EQUIVALENTE A RD$303,075.59,  POR ALQUILER DEL LOCAL  No.9-30, EN UNICENTRO PLAZA, CORRESPONDIENTE AL MES DE MAYO 2023,  CONTRATO No. UTECT-2022-03  REGISTRO No.BS-0000440-2023 D/F07/02/2023.</t>
  </si>
  <si>
    <t>PAGO FACTURA No. NCF B1500000125  D/F 24/04/2023  SERVICIOS DE NOTARIZACION DE 303 ACTOS DE TRANSFERENCIA DE INMUEBLES  A TITULO DE DONACION DEL PROYECTO SABANA GRANDE BOYA I Y UNA NOTARIZACION DE ACTO DECLARACION JURADA, PERDIDA DE CONSTANCIA ANOTADA (ACTO AUTENTICO).</t>
  </si>
  <si>
    <t>PAGO FACTURA No. NCF B1500000015  D/F 24/04/2023  SERVICIOS DE NOTARIZACION DE 301 ACTOS DE TRANSFERENCIA DE INMUEBLES  A TITULO DE DONACION DE LOS  PROYECTOS REMANENTES Y UNA NOTARIZACION DE ACTO DE ACTUALIZACION DE MENSURA.</t>
  </si>
  <si>
    <t>PAGO FACTURA Nos. 465404,  465913, 467685 Y 467686 NCFs B1500004782, B1500004794, B1500004844 Y B1500004845  D/F28/03 , 03 Y 25/04/2023 RESPECTIVAMENTE, PROCESO No.UTECT-CCC-PEPB-2023-0001, ORDEN No.UTECT-2023-00016,  SERVICIO DE PUBLICACION   DE MENSURA DE LA DIRECCION CATASTRAL DE LA UTECT.</t>
  </si>
  <si>
    <t>PAGO FACTURA No. 35601557   NCF B1500000205  D/F 03/05/2023,  POR ALQUILER DEL LOCAL No. 44  CORRESPONDIENTE AL  MES  DE MAYO, CONTRATO UTECT-2022-00122 REGISTRO No. BS-0017949-2022 D/F 26/12/2022.</t>
  </si>
  <si>
    <t>PAGO FACTURA No.1762/2023, NCF B1500000241 D/F 01/05/2023 POR UN MONTO DE US$9,440.00 CALCULADO A LA TASA RD$54.6438  D/F 8/5/2023  equivalente a RD$515,837.47   ALQUILER DEL LOCAL No. 11 EN UNICENTRO PLAZA,  CORRESPONDIENTE AL MES DE MAYO 2023, REGISTRO No.BS-0000437-2023  D/F  07/02/2023.</t>
  </si>
  <si>
    <t>PAGO FACTURA No. 262308 NCF  B1500006265  D/F 22/04/2023  PROCESSO  No.UTECT-CCC-PEPB-2022-0002, ORDEN No. UTECT-2022-00041, PUBLICACION EN PERIODICO DE CIRCULACION NACIONAL POR UN DIA TAMAñO 2X2, AVISO DE MENSURA CATASTRAL D/F 22/04/20223.</t>
  </si>
  <si>
    <t>PAGO FACTURA  No.00148 NCF B1500000148  D/F 13/04/2023  PROCESO No. UTECT-MAE-PEUR-2022-0006 CONTRATO No. UTECT-2022-07,  REGISTRO CGR No. MC-0000407-2022  D/F 21/12/2022, ADQUISICION DE (1) UN ADOBE CREATIVE CLOUD Y (8) OCHO AUTOCAD ARCHITECTURE (AUTODESK) PARA SER USADO EN LA UTECT.</t>
  </si>
  <si>
    <t>PAGO FACTURAS No's 11,  13, Y 16  NCF's E450000009688, E450000009664 Y E450000009634   D/F 27 /04/2023 RESPECTIVAMENTE,  POR  SERVICIO DE INTERNET FIJO CORPORATIVO, RAUTERS Y TELEFONOS FIJO (FLOTA) CTAs. No's 789355348  788249756 y 786846960 CORRESPONDIENTES AL MES DE ABRIL 2023 DE LA UTECT.</t>
  </si>
  <si>
    <t>PAGO FACTURA No.61,  NCF B1500000061  D/F 05/04/2023 POR SERVICIO DE NOTARIZACION DE 304 ACTOS DE TRANSFERENCIA DE INMUEBLES A TITULO DE DONACION DEL  PROYECTO  MONTE CRISTI  III  Y UNA NOTARIZACION DE   SOLICITUD  DE AUTORIZACION DEL PROCESO DE DESLINDE.</t>
  </si>
  <si>
    <t>PAGO FACTURA No.0552  NCF B1500050160 D/F 28/04/2023, CUENTA No. 88371464 SERVICIO DE INTERNET FIJO CORPORATIVO 30-MBPS 1 LP CORRESPONDIENTE AL MES DE ABRIL 2023, PARA OBTENER REDUNDANCIA DE LA OPERATIVIDAD DE LA  OPERATIVIDAD DE LA TECNOLOGIA ENTRE LOCALES INTERCONECTADOS DONDE OPERAN LAS DIFERENTES AREAS DE LA UTECT.</t>
  </si>
  <si>
    <t>PAGO ASIGNANACION  DE COMBUSTIBLE, CORRESPONDIENTE A LOS MESES DE ABRIL Y MAYO 2023,   A LA SRA. ALTAGRACIA CALDERON SANTANA, A TRAVES DE LA TARJETA VISA FLOTILLA No.4808-5460-3511-4105, CORPORACION  No. 417709,  ENTRE LA UTECT Y EL BANCO DE RESERVAS.</t>
  </si>
  <si>
    <t>PAGO FACT. NO. 102 NCF B1500000102  D/F 10/04/2023  SERVICIOS DE NOTARIZACION DE 208 ACTOS DE TRANSFERENCIA DE INMUEBLES  A TITULO DE DONACION DE LOS PROYECTOS REMANENTES.</t>
  </si>
  <si>
    <t>UTECT, VACACIONES NO DISFRUTADAS EX EMPLEADOS, 2023</t>
  </si>
  <si>
    <t>PAGO FACTURA NCF B1500000050   D/F 13/04/20223  ALQUILER  LOCAL No. 3-13, DE PLAZA FAMA HOME CENTER  DONDE ESTA UBICADA LA OFICINA REGIONAL ESTE DE LA UTECT, CORRESPONDIENTE AL MES DE ABRIL 2023, REGISTRO DE CONTRATO No.  BS-0018044-2022 d/f 27/12/2022.</t>
  </si>
  <si>
    <t>PAGO FACTURA  No.00147, NCF B1500000147  D/F 13/04/2023  PROCESO No. UTECT-MAE-PEUR-2022-0006 CONTRATO No. UTECT-2022-07,  REGISTRO CGR No. MC-0000407-2022  D/F 21/12/2022, ADQUISICION DE 6 LAPTOP ESPECIALIZADAS DE 15 PULG, UN MONITOR DE 27 PULG..</t>
  </si>
  <si>
    <t>PAGO FACTURA 1761/2023  NCF B1500000240  D/F  01/05/2023  POR UN MONTO DE US$5,567.24  CALCULADO A LA TASA RD$54.6438  DEL 08/05/2023  EQUIVALENTE A RD$304,215.15 , ALQUILER CORRESPONDIENTE AL  LOCAL 27 MES DE MAYO 2023  EN UNICENTRO PLAZA,  REGISTRO  BS-0000435-2023 D/F  03/02/2023.</t>
  </si>
  <si>
    <t>2.1.1.2.08  2.1.5.1.01  2.1.5.2.01  2.1.5.3.01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</si>
</sst>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dd\.mm\.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Tahoma"/>
      <family val="2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sz val="10"/>
      <color theme="1"/>
      <name val="Tahoma"/>
      <family val="2"/>
    </font>
    <font>
      <sz val="9"/>
      <color theme="1"/>
      <name val="Calibri"/>
      <family val="2"/>
      <scheme val="minor"/>
    </font>
    <font>
      <b/>
      <sz val="7"/>
      <name val="Tahoma"/>
      <family val="2"/>
    </font>
    <font>
      <b/>
      <sz val="7"/>
      <name val="Calibri"/>
      <family val="2"/>
      <scheme val="minor"/>
    </font>
    <font>
      <sz val="7"/>
      <name val="Tahoma"/>
      <family val="2"/>
    </font>
    <font>
      <sz val="7"/>
      <color theme="0"/>
      <name val="Tahoma"/>
      <family val="2"/>
    </font>
    <font>
      <sz val="7"/>
      <color theme="1"/>
      <name val="Tahoma"/>
      <family val="2"/>
    </font>
    <font>
      <b/>
      <sz val="10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rgb="FF0070C0"/>
      <name val="Calibri"/>
      <family val="2"/>
      <scheme val="minor"/>
    </font>
    <font>
      <b/>
      <sz val="7"/>
      <color theme="0"/>
      <name val="Tahoma"/>
      <family val="2"/>
    </font>
    <font>
      <sz val="11"/>
      <color theme="0"/>
      <name val="Tahoma"/>
      <family val="2"/>
    </font>
    <font>
      <sz val="10"/>
      <name val="Tahoma"/>
      <family val="2"/>
    </font>
    <font>
      <b/>
      <sz val="9"/>
      <color theme="0"/>
      <name val="Tahoma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2"/>
      <color theme="1"/>
      <name val="Tahoma"/>
      <family val="2"/>
    </font>
    <font>
      <sz val="12"/>
      <name val="Tahoma"/>
      <family val="2"/>
    </font>
    <font>
      <b/>
      <sz val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43" fontId="2" fillId="3" borderId="0" xfId="1" applyFont="1" applyFill="1" applyAlignment="1">
      <alignment vertical="center"/>
    </xf>
    <xf numFmtId="43" fontId="2" fillId="3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8" fillId="3" borderId="0" xfId="0" applyNumberFormat="1" applyFont="1" applyFill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2" fillId="3" borderId="2" xfId="0" applyFont="1" applyFill="1" applyBorder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43" fontId="19" fillId="3" borderId="0" xfId="1" applyFont="1" applyFill="1" applyAlignment="1">
      <alignment vertical="center"/>
    </xf>
    <xf numFmtId="43" fontId="19" fillId="3" borderId="0" xfId="0" applyNumberFormat="1" applyFont="1" applyFill="1" applyAlignment="1">
      <alignment vertical="center"/>
    </xf>
    <xf numFmtId="0" fontId="19" fillId="3" borderId="0" xfId="0" applyFont="1" applyFill="1" applyAlignment="1">
      <alignment vertical="center"/>
    </xf>
    <xf numFmtId="165" fontId="7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center" vertical="center" wrapText="1"/>
    </xf>
    <xf numFmtId="43" fontId="18" fillId="3" borderId="0" xfId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8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65" fontId="8" fillId="2" borderId="10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1" xfId="0" applyFont="1" applyFill="1" applyBorder="1" applyAlignment="1">
      <alignment horizontal="left" vertical="center" wrapText="1"/>
    </xf>
    <xf numFmtId="43" fontId="21" fillId="2" borderId="12" xfId="1" applyFont="1" applyFill="1" applyBorder="1" applyAlignment="1">
      <alignment horizontal="right" vertical="center" wrapText="1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2" fillId="2" borderId="11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left" vertical="center" wrapText="1"/>
    </xf>
    <xf numFmtId="164" fontId="22" fillId="3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/>
    </xf>
    <xf numFmtId="14" fontId="9" fillId="3" borderId="4" xfId="0" applyNumberFormat="1" applyFont="1" applyFill="1" applyBorder="1" applyAlignment="1">
      <alignment horizontal="center" vertical="center"/>
    </xf>
    <xf numFmtId="164" fontId="22" fillId="3" borderId="5" xfId="0" applyNumberFormat="1" applyFont="1" applyFill="1" applyBorder="1" applyAlignment="1">
      <alignment horizontal="right" vertical="center"/>
    </xf>
    <xf numFmtId="43" fontId="23" fillId="3" borderId="5" xfId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14" fontId="9" fillId="3" borderId="13" xfId="0" applyNumberFormat="1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vertical="center" wrapText="1"/>
    </xf>
    <xf numFmtId="0" fontId="22" fillId="3" borderId="7" xfId="0" applyFont="1" applyFill="1" applyBorder="1" applyAlignment="1">
      <alignment horizontal="center" vertical="center" wrapText="1"/>
    </xf>
    <xf numFmtId="49" fontId="22" fillId="3" borderId="7" xfId="0" applyNumberFormat="1" applyFont="1" applyFill="1" applyBorder="1" applyAlignment="1">
      <alignment horizontal="left" vertical="center" wrapText="1"/>
    </xf>
    <xf numFmtId="43" fontId="23" fillId="3" borderId="8" xfId="1" applyFont="1" applyFill="1" applyBorder="1" applyAlignment="1">
      <alignment horizontal="right" vertical="center"/>
    </xf>
    <xf numFmtId="14" fontId="9" fillId="3" borderId="14" xfId="0" applyNumberFormat="1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left" vertical="center" wrapText="1"/>
    </xf>
    <xf numFmtId="164" fontId="22" fillId="3" borderId="9" xfId="0" applyNumberFormat="1" applyFont="1" applyFill="1" applyBorder="1" applyAlignment="1">
      <alignment horizontal="right" vertical="center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1465DFC5-743E-46B8-9264-D00FC2227F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</xdr:colOff>
      <xdr:row>3</xdr:row>
      <xdr:rowOff>76637</xdr:rowOff>
    </xdr:from>
    <xdr:to>
      <xdr:col>5</xdr:col>
      <xdr:colOff>912813</xdr:colOff>
      <xdr:row>8</xdr:row>
      <xdr:rowOff>384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E27D36-653A-4ABC-B1B4-DB9C02ACB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6375" y="76637"/>
          <a:ext cx="849313" cy="8365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111125</xdr:colOff>
      <xdr:row>3</xdr:row>
      <xdr:rowOff>11222</xdr:rowOff>
    </xdr:from>
    <xdr:to>
      <xdr:col>1</xdr:col>
      <xdr:colOff>579437</xdr:colOff>
      <xdr:row>7</xdr:row>
      <xdr:rowOff>166688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2A7A1428-52C9-4E92-89CB-D4E9F7CED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11222"/>
          <a:ext cx="1222375" cy="885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H95"/>
  <sheetViews>
    <sheetView showGridLines="0" tabSelected="1" topLeftCell="A73" zoomScale="120" zoomScaleNormal="120" workbookViewId="0">
      <selection activeCell="D84" sqref="D84"/>
    </sheetView>
  </sheetViews>
  <sheetFormatPr baseColWidth="10" defaultColWidth="8.85546875" defaultRowHeight="14.25" x14ac:dyDescent="0.25"/>
  <cols>
    <col min="1" max="1" width="11.28515625" style="6" customWidth="1"/>
    <col min="2" max="2" width="9.7109375" style="20" customWidth="1"/>
    <col min="3" max="3" width="17.42578125" style="22" customWidth="1"/>
    <col min="4" max="4" width="8.85546875" style="15" customWidth="1"/>
    <col min="5" max="5" width="59.85546875" style="21" customWidth="1"/>
    <col min="6" max="6" width="22.28515625" style="19" customWidth="1"/>
    <col min="7" max="7" width="16.42578125" style="1" bestFit="1" customWidth="1"/>
    <col min="8" max="8" width="20.140625" style="1" customWidth="1"/>
    <col min="9" max="180" width="9.140625" style="1"/>
    <col min="181" max="181" width="13.28515625" style="1" customWidth="1"/>
    <col min="182" max="182" width="23.42578125" style="1" customWidth="1"/>
    <col min="183" max="183" width="84.28515625" style="1" customWidth="1"/>
    <col min="184" max="184" width="12.42578125" style="1" customWidth="1"/>
    <col min="185" max="185" width="15.5703125" style="1" customWidth="1"/>
    <col min="186" max="186" width="23.42578125" style="1" customWidth="1"/>
    <col min="187" max="187" width="13.7109375" style="1" customWidth="1"/>
    <col min="188" max="196" width="23.42578125" style="1" customWidth="1"/>
    <col min="197" max="436" width="9.140625" style="1"/>
    <col min="437" max="437" width="13.28515625" style="1" customWidth="1"/>
    <col min="438" max="438" width="23.42578125" style="1" customWidth="1"/>
    <col min="439" max="439" width="84.28515625" style="1" customWidth="1"/>
    <col min="440" max="440" width="12.42578125" style="1" customWidth="1"/>
    <col min="441" max="441" width="15.5703125" style="1" customWidth="1"/>
    <col min="442" max="442" width="23.42578125" style="1" customWidth="1"/>
    <col min="443" max="443" width="13.7109375" style="1" customWidth="1"/>
    <col min="444" max="452" width="23.42578125" style="1" customWidth="1"/>
    <col min="453" max="692" width="9.140625" style="1"/>
    <col min="693" max="693" width="13.28515625" style="1" customWidth="1"/>
    <col min="694" max="694" width="23.42578125" style="1" customWidth="1"/>
    <col min="695" max="695" width="84.28515625" style="1" customWidth="1"/>
    <col min="696" max="696" width="12.42578125" style="1" customWidth="1"/>
    <col min="697" max="697" width="15.5703125" style="1" customWidth="1"/>
    <col min="698" max="698" width="23.42578125" style="1" customWidth="1"/>
    <col min="699" max="699" width="13.7109375" style="1" customWidth="1"/>
    <col min="700" max="708" width="23.42578125" style="1" customWidth="1"/>
    <col min="709" max="948" width="9.140625" style="1"/>
    <col min="949" max="949" width="13.28515625" style="1" customWidth="1"/>
    <col min="950" max="950" width="23.42578125" style="1" customWidth="1"/>
    <col min="951" max="951" width="84.28515625" style="1" customWidth="1"/>
    <col min="952" max="952" width="12.42578125" style="1" customWidth="1"/>
    <col min="953" max="953" width="15.5703125" style="1" customWidth="1"/>
    <col min="954" max="954" width="23.42578125" style="1" customWidth="1"/>
    <col min="955" max="955" width="13.7109375" style="1" customWidth="1"/>
    <col min="956" max="964" width="23.42578125" style="1" customWidth="1"/>
    <col min="965" max="1204" width="9.140625" style="1"/>
    <col min="1205" max="1205" width="13.28515625" style="1" customWidth="1"/>
    <col min="1206" max="1206" width="23.42578125" style="1" customWidth="1"/>
    <col min="1207" max="1207" width="84.28515625" style="1" customWidth="1"/>
    <col min="1208" max="1208" width="12.42578125" style="1" customWidth="1"/>
    <col min="1209" max="1209" width="15.5703125" style="1" customWidth="1"/>
    <col min="1210" max="1210" width="23.42578125" style="1" customWidth="1"/>
    <col min="1211" max="1211" width="13.7109375" style="1" customWidth="1"/>
    <col min="1212" max="1220" width="23.42578125" style="1" customWidth="1"/>
    <col min="1221" max="1460" width="9.140625" style="1"/>
    <col min="1461" max="1461" width="13.28515625" style="1" customWidth="1"/>
    <col min="1462" max="1462" width="23.42578125" style="1" customWidth="1"/>
    <col min="1463" max="1463" width="84.28515625" style="1" customWidth="1"/>
    <col min="1464" max="1464" width="12.42578125" style="1" customWidth="1"/>
    <col min="1465" max="1465" width="15.5703125" style="1" customWidth="1"/>
    <col min="1466" max="1466" width="23.42578125" style="1" customWidth="1"/>
    <col min="1467" max="1467" width="13.7109375" style="1" customWidth="1"/>
    <col min="1468" max="1476" width="23.42578125" style="1" customWidth="1"/>
    <col min="1477" max="1716" width="9.140625" style="1"/>
    <col min="1717" max="1717" width="13.28515625" style="1" customWidth="1"/>
    <col min="1718" max="1718" width="23.42578125" style="1" customWidth="1"/>
    <col min="1719" max="1719" width="84.28515625" style="1" customWidth="1"/>
    <col min="1720" max="1720" width="12.42578125" style="1" customWidth="1"/>
    <col min="1721" max="1721" width="15.5703125" style="1" customWidth="1"/>
    <col min="1722" max="1722" width="23.42578125" style="1" customWidth="1"/>
    <col min="1723" max="1723" width="13.7109375" style="1" customWidth="1"/>
    <col min="1724" max="1732" width="23.42578125" style="1" customWidth="1"/>
    <col min="1733" max="1972" width="9.140625" style="1"/>
    <col min="1973" max="1973" width="13.28515625" style="1" customWidth="1"/>
    <col min="1974" max="1974" width="23.42578125" style="1" customWidth="1"/>
    <col min="1975" max="1975" width="84.28515625" style="1" customWidth="1"/>
    <col min="1976" max="1976" width="12.42578125" style="1" customWidth="1"/>
    <col min="1977" max="1977" width="15.5703125" style="1" customWidth="1"/>
    <col min="1978" max="1978" width="23.42578125" style="1" customWidth="1"/>
    <col min="1979" max="1979" width="13.7109375" style="1" customWidth="1"/>
    <col min="1980" max="1988" width="23.42578125" style="1" customWidth="1"/>
    <col min="1989" max="2228" width="9.140625" style="1"/>
    <col min="2229" max="2229" width="13.28515625" style="1" customWidth="1"/>
    <col min="2230" max="2230" width="23.42578125" style="1" customWidth="1"/>
    <col min="2231" max="2231" width="84.28515625" style="1" customWidth="1"/>
    <col min="2232" max="2232" width="12.42578125" style="1" customWidth="1"/>
    <col min="2233" max="2233" width="15.5703125" style="1" customWidth="1"/>
    <col min="2234" max="2234" width="23.42578125" style="1" customWidth="1"/>
    <col min="2235" max="2235" width="13.7109375" style="1" customWidth="1"/>
    <col min="2236" max="2244" width="23.42578125" style="1" customWidth="1"/>
    <col min="2245" max="2484" width="9.140625" style="1"/>
    <col min="2485" max="2485" width="13.28515625" style="1" customWidth="1"/>
    <col min="2486" max="2486" width="23.42578125" style="1" customWidth="1"/>
    <col min="2487" max="2487" width="84.28515625" style="1" customWidth="1"/>
    <col min="2488" max="2488" width="12.42578125" style="1" customWidth="1"/>
    <col min="2489" max="2489" width="15.5703125" style="1" customWidth="1"/>
    <col min="2490" max="2490" width="23.42578125" style="1" customWidth="1"/>
    <col min="2491" max="2491" width="13.7109375" style="1" customWidth="1"/>
    <col min="2492" max="2500" width="23.42578125" style="1" customWidth="1"/>
    <col min="2501" max="2740" width="9.140625" style="1"/>
    <col min="2741" max="2741" width="13.28515625" style="1" customWidth="1"/>
    <col min="2742" max="2742" width="23.42578125" style="1" customWidth="1"/>
    <col min="2743" max="2743" width="84.28515625" style="1" customWidth="1"/>
    <col min="2744" max="2744" width="12.42578125" style="1" customWidth="1"/>
    <col min="2745" max="2745" width="15.5703125" style="1" customWidth="1"/>
    <col min="2746" max="2746" width="23.42578125" style="1" customWidth="1"/>
    <col min="2747" max="2747" width="13.7109375" style="1" customWidth="1"/>
    <col min="2748" max="2756" width="23.42578125" style="1" customWidth="1"/>
    <col min="2757" max="2996" width="9.140625" style="1"/>
    <col min="2997" max="2997" width="13.28515625" style="1" customWidth="1"/>
    <col min="2998" max="2998" width="23.42578125" style="1" customWidth="1"/>
    <col min="2999" max="2999" width="84.28515625" style="1" customWidth="1"/>
    <col min="3000" max="3000" width="12.42578125" style="1" customWidth="1"/>
    <col min="3001" max="3001" width="15.5703125" style="1" customWidth="1"/>
    <col min="3002" max="3002" width="23.42578125" style="1" customWidth="1"/>
    <col min="3003" max="3003" width="13.7109375" style="1" customWidth="1"/>
    <col min="3004" max="3012" width="23.42578125" style="1" customWidth="1"/>
    <col min="3013" max="3252" width="9.140625" style="1"/>
    <col min="3253" max="3253" width="13.28515625" style="1" customWidth="1"/>
    <col min="3254" max="3254" width="23.42578125" style="1" customWidth="1"/>
    <col min="3255" max="3255" width="84.28515625" style="1" customWidth="1"/>
    <col min="3256" max="3256" width="12.42578125" style="1" customWidth="1"/>
    <col min="3257" max="3257" width="15.5703125" style="1" customWidth="1"/>
    <col min="3258" max="3258" width="23.42578125" style="1" customWidth="1"/>
    <col min="3259" max="3259" width="13.7109375" style="1" customWidth="1"/>
    <col min="3260" max="3268" width="23.42578125" style="1" customWidth="1"/>
    <col min="3269" max="3508" width="9.140625" style="1"/>
    <col min="3509" max="3509" width="13.28515625" style="1" customWidth="1"/>
    <col min="3510" max="3510" width="23.42578125" style="1" customWidth="1"/>
    <col min="3511" max="3511" width="84.28515625" style="1" customWidth="1"/>
    <col min="3512" max="3512" width="12.42578125" style="1" customWidth="1"/>
    <col min="3513" max="3513" width="15.5703125" style="1" customWidth="1"/>
    <col min="3514" max="3514" width="23.42578125" style="1" customWidth="1"/>
    <col min="3515" max="3515" width="13.7109375" style="1" customWidth="1"/>
    <col min="3516" max="3524" width="23.42578125" style="1" customWidth="1"/>
    <col min="3525" max="3764" width="9.140625" style="1"/>
    <col min="3765" max="3765" width="13.28515625" style="1" customWidth="1"/>
    <col min="3766" max="3766" width="23.42578125" style="1" customWidth="1"/>
    <col min="3767" max="3767" width="84.28515625" style="1" customWidth="1"/>
    <col min="3768" max="3768" width="12.42578125" style="1" customWidth="1"/>
    <col min="3769" max="3769" width="15.5703125" style="1" customWidth="1"/>
    <col min="3770" max="3770" width="23.42578125" style="1" customWidth="1"/>
    <col min="3771" max="3771" width="13.7109375" style="1" customWidth="1"/>
    <col min="3772" max="3780" width="23.42578125" style="1" customWidth="1"/>
    <col min="3781" max="4020" width="9.140625" style="1"/>
    <col min="4021" max="4021" width="13.28515625" style="1" customWidth="1"/>
    <col min="4022" max="4022" width="23.42578125" style="1" customWidth="1"/>
    <col min="4023" max="4023" width="84.28515625" style="1" customWidth="1"/>
    <col min="4024" max="4024" width="12.42578125" style="1" customWidth="1"/>
    <col min="4025" max="4025" width="15.5703125" style="1" customWidth="1"/>
    <col min="4026" max="4026" width="23.42578125" style="1" customWidth="1"/>
    <col min="4027" max="4027" width="13.7109375" style="1" customWidth="1"/>
    <col min="4028" max="4036" width="23.42578125" style="1" customWidth="1"/>
    <col min="4037" max="4276" width="9.140625" style="1"/>
    <col min="4277" max="4277" width="13.28515625" style="1" customWidth="1"/>
    <col min="4278" max="4278" width="23.42578125" style="1" customWidth="1"/>
    <col min="4279" max="4279" width="84.28515625" style="1" customWidth="1"/>
    <col min="4280" max="4280" width="12.42578125" style="1" customWidth="1"/>
    <col min="4281" max="4281" width="15.5703125" style="1" customWidth="1"/>
    <col min="4282" max="4282" width="23.42578125" style="1" customWidth="1"/>
    <col min="4283" max="4283" width="13.7109375" style="1" customWidth="1"/>
    <col min="4284" max="4292" width="23.42578125" style="1" customWidth="1"/>
    <col min="4293" max="4532" width="9.140625" style="1"/>
    <col min="4533" max="4533" width="13.28515625" style="1" customWidth="1"/>
    <col min="4534" max="4534" width="23.42578125" style="1" customWidth="1"/>
    <col min="4535" max="4535" width="84.28515625" style="1" customWidth="1"/>
    <col min="4536" max="4536" width="12.42578125" style="1" customWidth="1"/>
    <col min="4537" max="4537" width="15.5703125" style="1" customWidth="1"/>
    <col min="4538" max="4538" width="23.42578125" style="1" customWidth="1"/>
    <col min="4539" max="4539" width="13.7109375" style="1" customWidth="1"/>
    <col min="4540" max="4548" width="23.42578125" style="1" customWidth="1"/>
    <col min="4549" max="4788" width="9.140625" style="1"/>
    <col min="4789" max="4789" width="13.28515625" style="1" customWidth="1"/>
    <col min="4790" max="4790" width="23.42578125" style="1" customWidth="1"/>
    <col min="4791" max="4791" width="84.28515625" style="1" customWidth="1"/>
    <col min="4792" max="4792" width="12.42578125" style="1" customWidth="1"/>
    <col min="4793" max="4793" width="15.5703125" style="1" customWidth="1"/>
    <col min="4794" max="4794" width="23.42578125" style="1" customWidth="1"/>
    <col min="4795" max="4795" width="13.7109375" style="1" customWidth="1"/>
    <col min="4796" max="4804" width="23.42578125" style="1" customWidth="1"/>
    <col min="4805" max="5044" width="9.140625" style="1"/>
    <col min="5045" max="5045" width="13.28515625" style="1" customWidth="1"/>
    <col min="5046" max="5046" width="23.42578125" style="1" customWidth="1"/>
    <col min="5047" max="5047" width="84.28515625" style="1" customWidth="1"/>
    <col min="5048" max="5048" width="12.42578125" style="1" customWidth="1"/>
    <col min="5049" max="5049" width="15.5703125" style="1" customWidth="1"/>
    <col min="5050" max="5050" width="23.42578125" style="1" customWidth="1"/>
    <col min="5051" max="5051" width="13.7109375" style="1" customWidth="1"/>
    <col min="5052" max="5060" width="23.42578125" style="1" customWidth="1"/>
    <col min="5061" max="5300" width="9.140625" style="1"/>
    <col min="5301" max="5301" width="13.28515625" style="1" customWidth="1"/>
    <col min="5302" max="5302" width="23.42578125" style="1" customWidth="1"/>
    <col min="5303" max="5303" width="84.28515625" style="1" customWidth="1"/>
    <col min="5304" max="5304" width="12.42578125" style="1" customWidth="1"/>
    <col min="5305" max="5305" width="15.5703125" style="1" customWidth="1"/>
    <col min="5306" max="5306" width="23.42578125" style="1" customWidth="1"/>
    <col min="5307" max="5307" width="13.7109375" style="1" customWidth="1"/>
    <col min="5308" max="5316" width="23.42578125" style="1" customWidth="1"/>
    <col min="5317" max="5556" width="9.140625" style="1"/>
    <col min="5557" max="5557" width="13.28515625" style="1" customWidth="1"/>
    <col min="5558" max="5558" width="23.42578125" style="1" customWidth="1"/>
    <col min="5559" max="5559" width="84.28515625" style="1" customWidth="1"/>
    <col min="5560" max="5560" width="12.42578125" style="1" customWidth="1"/>
    <col min="5561" max="5561" width="15.5703125" style="1" customWidth="1"/>
    <col min="5562" max="5562" width="23.42578125" style="1" customWidth="1"/>
    <col min="5563" max="5563" width="13.7109375" style="1" customWidth="1"/>
    <col min="5564" max="5572" width="23.42578125" style="1" customWidth="1"/>
    <col min="5573" max="5812" width="9.140625" style="1"/>
    <col min="5813" max="5813" width="13.28515625" style="1" customWidth="1"/>
    <col min="5814" max="5814" width="23.42578125" style="1" customWidth="1"/>
    <col min="5815" max="5815" width="84.28515625" style="1" customWidth="1"/>
    <col min="5816" max="5816" width="12.42578125" style="1" customWidth="1"/>
    <col min="5817" max="5817" width="15.5703125" style="1" customWidth="1"/>
    <col min="5818" max="5818" width="23.42578125" style="1" customWidth="1"/>
    <col min="5819" max="5819" width="13.7109375" style="1" customWidth="1"/>
    <col min="5820" max="5828" width="23.42578125" style="1" customWidth="1"/>
    <col min="5829" max="6068" width="9.140625" style="1"/>
    <col min="6069" max="6069" width="13.28515625" style="1" customWidth="1"/>
    <col min="6070" max="6070" width="23.42578125" style="1" customWidth="1"/>
    <col min="6071" max="6071" width="84.28515625" style="1" customWidth="1"/>
    <col min="6072" max="6072" width="12.42578125" style="1" customWidth="1"/>
    <col min="6073" max="6073" width="15.5703125" style="1" customWidth="1"/>
    <col min="6074" max="6074" width="23.42578125" style="1" customWidth="1"/>
    <col min="6075" max="6075" width="13.7109375" style="1" customWidth="1"/>
    <col min="6076" max="6084" width="23.42578125" style="1" customWidth="1"/>
    <col min="6085" max="6324" width="9.140625" style="1"/>
    <col min="6325" max="6325" width="13.28515625" style="1" customWidth="1"/>
    <col min="6326" max="6326" width="23.42578125" style="1" customWidth="1"/>
    <col min="6327" max="6327" width="84.28515625" style="1" customWidth="1"/>
    <col min="6328" max="6328" width="12.42578125" style="1" customWidth="1"/>
    <col min="6329" max="6329" width="15.5703125" style="1" customWidth="1"/>
    <col min="6330" max="6330" width="23.42578125" style="1" customWidth="1"/>
    <col min="6331" max="6331" width="13.7109375" style="1" customWidth="1"/>
    <col min="6332" max="6340" width="23.42578125" style="1" customWidth="1"/>
    <col min="6341" max="6580" width="9.140625" style="1"/>
    <col min="6581" max="6581" width="13.28515625" style="1" customWidth="1"/>
    <col min="6582" max="6582" width="23.42578125" style="1" customWidth="1"/>
    <col min="6583" max="6583" width="84.28515625" style="1" customWidth="1"/>
    <col min="6584" max="6584" width="12.42578125" style="1" customWidth="1"/>
    <col min="6585" max="6585" width="15.5703125" style="1" customWidth="1"/>
    <col min="6586" max="6586" width="23.42578125" style="1" customWidth="1"/>
    <col min="6587" max="6587" width="13.7109375" style="1" customWidth="1"/>
    <col min="6588" max="6596" width="23.42578125" style="1" customWidth="1"/>
    <col min="6597" max="6836" width="9.140625" style="1"/>
    <col min="6837" max="6837" width="13.28515625" style="1" customWidth="1"/>
    <col min="6838" max="6838" width="23.42578125" style="1" customWidth="1"/>
    <col min="6839" max="6839" width="84.28515625" style="1" customWidth="1"/>
    <col min="6840" max="6840" width="12.42578125" style="1" customWidth="1"/>
    <col min="6841" max="6841" width="15.5703125" style="1" customWidth="1"/>
    <col min="6842" max="6842" width="23.42578125" style="1" customWidth="1"/>
    <col min="6843" max="6843" width="13.7109375" style="1" customWidth="1"/>
    <col min="6844" max="6852" width="23.42578125" style="1" customWidth="1"/>
    <col min="6853" max="7092" width="9.140625" style="1"/>
    <col min="7093" max="7093" width="13.28515625" style="1" customWidth="1"/>
    <col min="7094" max="7094" width="23.42578125" style="1" customWidth="1"/>
    <col min="7095" max="7095" width="84.28515625" style="1" customWidth="1"/>
    <col min="7096" max="7096" width="12.42578125" style="1" customWidth="1"/>
    <col min="7097" max="7097" width="15.5703125" style="1" customWidth="1"/>
    <col min="7098" max="7098" width="23.42578125" style="1" customWidth="1"/>
    <col min="7099" max="7099" width="13.7109375" style="1" customWidth="1"/>
    <col min="7100" max="7108" width="23.42578125" style="1" customWidth="1"/>
    <col min="7109" max="7348" width="9.140625" style="1"/>
    <col min="7349" max="7349" width="13.28515625" style="1" customWidth="1"/>
    <col min="7350" max="7350" width="23.42578125" style="1" customWidth="1"/>
    <col min="7351" max="7351" width="84.28515625" style="1" customWidth="1"/>
    <col min="7352" max="7352" width="12.42578125" style="1" customWidth="1"/>
    <col min="7353" max="7353" width="15.5703125" style="1" customWidth="1"/>
    <col min="7354" max="7354" width="23.42578125" style="1" customWidth="1"/>
    <col min="7355" max="7355" width="13.7109375" style="1" customWidth="1"/>
    <col min="7356" max="7364" width="23.42578125" style="1" customWidth="1"/>
    <col min="7365" max="7604" width="9.140625" style="1"/>
    <col min="7605" max="7605" width="13.28515625" style="1" customWidth="1"/>
    <col min="7606" max="7606" width="23.42578125" style="1" customWidth="1"/>
    <col min="7607" max="7607" width="84.28515625" style="1" customWidth="1"/>
    <col min="7608" max="7608" width="12.42578125" style="1" customWidth="1"/>
    <col min="7609" max="7609" width="15.5703125" style="1" customWidth="1"/>
    <col min="7610" max="7610" width="23.42578125" style="1" customWidth="1"/>
    <col min="7611" max="7611" width="13.7109375" style="1" customWidth="1"/>
    <col min="7612" max="7620" width="23.42578125" style="1" customWidth="1"/>
    <col min="7621" max="7860" width="9.140625" style="1"/>
    <col min="7861" max="7861" width="13.28515625" style="1" customWidth="1"/>
    <col min="7862" max="7862" width="23.42578125" style="1" customWidth="1"/>
    <col min="7863" max="7863" width="84.28515625" style="1" customWidth="1"/>
    <col min="7864" max="7864" width="12.42578125" style="1" customWidth="1"/>
    <col min="7865" max="7865" width="15.5703125" style="1" customWidth="1"/>
    <col min="7866" max="7866" width="23.42578125" style="1" customWidth="1"/>
    <col min="7867" max="7867" width="13.7109375" style="1" customWidth="1"/>
    <col min="7868" max="7876" width="23.42578125" style="1" customWidth="1"/>
    <col min="7877" max="8116" width="9.140625" style="1"/>
    <col min="8117" max="8117" width="13.28515625" style="1" customWidth="1"/>
    <col min="8118" max="8118" width="23.42578125" style="1" customWidth="1"/>
    <col min="8119" max="8119" width="84.28515625" style="1" customWidth="1"/>
    <col min="8120" max="8120" width="12.42578125" style="1" customWidth="1"/>
    <col min="8121" max="8121" width="15.5703125" style="1" customWidth="1"/>
    <col min="8122" max="8122" width="23.42578125" style="1" customWidth="1"/>
    <col min="8123" max="8123" width="13.7109375" style="1" customWidth="1"/>
    <col min="8124" max="8132" width="23.42578125" style="1" customWidth="1"/>
    <col min="8133" max="8372" width="9.140625" style="1"/>
    <col min="8373" max="8373" width="13.28515625" style="1" customWidth="1"/>
    <col min="8374" max="8374" width="23.42578125" style="1" customWidth="1"/>
    <col min="8375" max="8375" width="84.28515625" style="1" customWidth="1"/>
    <col min="8376" max="8376" width="12.42578125" style="1" customWidth="1"/>
    <col min="8377" max="8377" width="15.5703125" style="1" customWidth="1"/>
    <col min="8378" max="8378" width="23.42578125" style="1" customWidth="1"/>
    <col min="8379" max="8379" width="13.7109375" style="1" customWidth="1"/>
    <col min="8380" max="8388" width="23.42578125" style="1" customWidth="1"/>
    <col min="8389" max="8628" width="9.140625" style="1"/>
    <col min="8629" max="8629" width="13.28515625" style="1" customWidth="1"/>
    <col min="8630" max="8630" width="23.42578125" style="1" customWidth="1"/>
    <col min="8631" max="8631" width="84.28515625" style="1" customWidth="1"/>
    <col min="8632" max="8632" width="12.42578125" style="1" customWidth="1"/>
    <col min="8633" max="8633" width="15.5703125" style="1" customWidth="1"/>
    <col min="8634" max="8634" width="23.42578125" style="1" customWidth="1"/>
    <col min="8635" max="8635" width="13.7109375" style="1" customWidth="1"/>
    <col min="8636" max="8644" width="23.42578125" style="1" customWidth="1"/>
    <col min="8645" max="8884" width="9.140625" style="1"/>
    <col min="8885" max="8885" width="13.28515625" style="1" customWidth="1"/>
    <col min="8886" max="8886" width="23.42578125" style="1" customWidth="1"/>
    <col min="8887" max="8887" width="84.28515625" style="1" customWidth="1"/>
    <col min="8888" max="8888" width="12.42578125" style="1" customWidth="1"/>
    <col min="8889" max="8889" width="15.5703125" style="1" customWidth="1"/>
    <col min="8890" max="8890" width="23.42578125" style="1" customWidth="1"/>
    <col min="8891" max="8891" width="13.7109375" style="1" customWidth="1"/>
    <col min="8892" max="8900" width="23.42578125" style="1" customWidth="1"/>
    <col min="8901" max="9140" width="9.140625" style="1"/>
    <col min="9141" max="9141" width="13.28515625" style="1" customWidth="1"/>
    <col min="9142" max="9142" width="23.42578125" style="1" customWidth="1"/>
    <col min="9143" max="9143" width="84.28515625" style="1" customWidth="1"/>
    <col min="9144" max="9144" width="12.42578125" style="1" customWidth="1"/>
    <col min="9145" max="9145" width="15.5703125" style="1" customWidth="1"/>
    <col min="9146" max="9146" width="23.42578125" style="1" customWidth="1"/>
    <col min="9147" max="9147" width="13.7109375" style="1" customWidth="1"/>
    <col min="9148" max="9156" width="23.42578125" style="1" customWidth="1"/>
    <col min="9157" max="9396" width="9.140625" style="1"/>
    <col min="9397" max="9397" width="13.28515625" style="1" customWidth="1"/>
    <col min="9398" max="9398" width="23.42578125" style="1" customWidth="1"/>
    <col min="9399" max="9399" width="84.28515625" style="1" customWidth="1"/>
    <col min="9400" max="9400" width="12.42578125" style="1" customWidth="1"/>
    <col min="9401" max="9401" width="15.5703125" style="1" customWidth="1"/>
    <col min="9402" max="9402" width="23.42578125" style="1" customWidth="1"/>
    <col min="9403" max="9403" width="13.7109375" style="1" customWidth="1"/>
    <col min="9404" max="9412" width="23.42578125" style="1" customWidth="1"/>
    <col min="9413" max="9652" width="9.140625" style="1"/>
    <col min="9653" max="9653" width="13.28515625" style="1" customWidth="1"/>
    <col min="9654" max="9654" width="23.42578125" style="1" customWidth="1"/>
    <col min="9655" max="9655" width="84.28515625" style="1" customWidth="1"/>
    <col min="9656" max="9656" width="12.42578125" style="1" customWidth="1"/>
    <col min="9657" max="9657" width="15.5703125" style="1" customWidth="1"/>
    <col min="9658" max="9658" width="23.42578125" style="1" customWidth="1"/>
    <col min="9659" max="9659" width="13.7109375" style="1" customWidth="1"/>
    <col min="9660" max="9668" width="23.42578125" style="1" customWidth="1"/>
    <col min="9669" max="9908" width="9.140625" style="1"/>
    <col min="9909" max="9909" width="13.28515625" style="1" customWidth="1"/>
    <col min="9910" max="9910" width="23.42578125" style="1" customWidth="1"/>
    <col min="9911" max="9911" width="84.28515625" style="1" customWidth="1"/>
    <col min="9912" max="9912" width="12.42578125" style="1" customWidth="1"/>
    <col min="9913" max="9913" width="15.5703125" style="1" customWidth="1"/>
    <col min="9914" max="9914" width="23.42578125" style="1" customWidth="1"/>
    <col min="9915" max="9915" width="13.7109375" style="1" customWidth="1"/>
    <col min="9916" max="9924" width="23.42578125" style="1" customWidth="1"/>
    <col min="9925" max="10164" width="9.140625" style="1"/>
    <col min="10165" max="10165" width="13.28515625" style="1" customWidth="1"/>
    <col min="10166" max="10166" width="23.42578125" style="1" customWidth="1"/>
    <col min="10167" max="10167" width="84.28515625" style="1" customWidth="1"/>
    <col min="10168" max="10168" width="12.42578125" style="1" customWidth="1"/>
    <col min="10169" max="10169" width="15.5703125" style="1" customWidth="1"/>
    <col min="10170" max="10170" width="23.42578125" style="1" customWidth="1"/>
    <col min="10171" max="10171" width="13.7109375" style="1" customWidth="1"/>
    <col min="10172" max="10180" width="23.42578125" style="1" customWidth="1"/>
    <col min="10181" max="10420" width="9.140625" style="1"/>
    <col min="10421" max="10421" width="13.28515625" style="1" customWidth="1"/>
    <col min="10422" max="10422" width="23.42578125" style="1" customWidth="1"/>
    <col min="10423" max="10423" width="84.28515625" style="1" customWidth="1"/>
    <col min="10424" max="10424" width="12.42578125" style="1" customWidth="1"/>
    <col min="10425" max="10425" width="15.5703125" style="1" customWidth="1"/>
    <col min="10426" max="10426" width="23.42578125" style="1" customWidth="1"/>
    <col min="10427" max="10427" width="13.7109375" style="1" customWidth="1"/>
    <col min="10428" max="10436" width="23.42578125" style="1" customWidth="1"/>
    <col min="10437" max="10676" width="9.140625" style="1"/>
    <col min="10677" max="10677" width="13.28515625" style="1" customWidth="1"/>
    <col min="10678" max="10678" width="23.42578125" style="1" customWidth="1"/>
    <col min="10679" max="10679" width="84.28515625" style="1" customWidth="1"/>
    <col min="10680" max="10680" width="12.42578125" style="1" customWidth="1"/>
    <col min="10681" max="10681" width="15.5703125" style="1" customWidth="1"/>
    <col min="10682" max="10682" width="23.42578125" style="1" customWidth="1"/>
    <col min="10683" max="10683" width="13.7109375" style="1" customWidth="1"/>
    <col min="10684" max="10692" width="23.42578125" style="1" customWidth="1"/>
    <col min="10693" max="10932" width="9.140625" style="1"/>
    <col min="10933" max="10933" width="13.28515625" style="1" customWidth="1"/>
    <col min="10934" max="10934" width="23.42578125" style="1" customWidth="1"/>
    <col min="10935" max="10935" width="84.28515625" style="1" customWidth="1"/>
    <col min="10936" max="10936" width="12.42578125" style="1" customWidth="1"/>
    <col min="10937" max="10937" width="15.5703125" style="1" customWidth="1"/>
    <col min="10938" max="10938" width="23.42578125" style="1" customWidth="1"/>
    <col min="10939" max="10939" width="13.7109375" style="1" customWidth="1"/>
    <col min="10940" max="10948" width="23.42578125" style="1" customWidth="1"/>
    <col min="10949" max="11188" width="9.140625" style="1"/>
    <col min="11189" max="11189" width="13.28515625" style="1" customWidth="1"/>
    <col min="11190" max="11190" width="23.42578125" style="1" customWidth="1"/>
    <col min="11191" max="11191" width="84.28515625" style="1" customWidth="1"/>
    <col min="11192" max="11192" width="12.42578125" style="1" customWidth="1"/>
    <col min="11193" max="11193" width="15.5703125" style="1" customWidth="1"/>
    <col min="11194" max="11194" width="23.42578125" style="1" customWidth="1"/>
    <col min="11195" max="11195" width="13.7109375" style="1" customWidth="1"/>
    <col min="11196" max="11204" width="23.42578125" style="1" customWidth="1"/>
    <col min="11205" max="11444" width="9.140625" style="1"/>
    <col min="11445" max="11445" width="13.28515625" style="1" customWidth="1"/>
    <col min="11446" max="11446" width="23.42578125" style="1" customWidth="1"/>
    <col min="11447" max="11447" width="84.28515625" style="1" customWidth="1"/>
    <col min="11448" max="11448" width="12.42578125" style="1" customWidth="1"/>
    <col min="11449" max="11449" width="15.5703125" style="1" customWidth="1"/>
    <col min="11450" max="11450" width="23.42578125" style="1" customWidth="1"/>
    <col min="11451" max="11451" width="13.7109375" style="1" customWidth="1"/>
    <col min="11452" max="11460" width="23.42578125" style="1" customWidth="1"/>
    <col min="11461" max="11700" width="9.140625" style="1"/>
    <col min="11701" max="11701" width="13.28515625" style="1" customWidth="1"/>
    <col min="11702" max="11702" width="23.42578125" style="1" customWidth="1"/>
    <col min="11703" max="11703" width="84.28515625" style="1" customWidth="1"/>
    <col min="11704" max="11704" width="12.42578125" style="1" customWidth="1"/>
    <col min="11705" max="11705" width="15.5703125" style="1" customWidth="1"/>
    <col min="11706" max="11706" width="23.42578125" style="1" customWidth="1"/>
    <col min="11707" max="11707" width="13.7109375" style="1" customWidth="1"/>
    <col min="11708" max="11716" width="23.42578125" style="1" customWidth="1"/>
    <col min="11717" max="11956" width="9.140625" style="1"/>
    <col min="11957" max="11957" width="13.28515625" style="1" customWidth="1"/>
    <col min="11958" max="11958" width="23.42578125" style="1" customWidth="1"/>
    <col min="11959" max="11959" width="84.28515625" style="1" customWidth="1"/>
    <col min="11960" max="11960" width="12.42578125" style="1" customWidth="1"/>
    <col min="11961" max="11961" width="15.5703125" style="1" customWidth="1"/>
    <col min="11962" max="11962" width="23.42578125" style="1" customWidth="1"/>
    <col min="11963" max="11963" width="13.7109375" style="1" customWidth="1"/>
    <col min="11964" max="11972" width="23.42578125" style="1" customWidth="1"/>
    <col min="11973" max="12212" width="9.140625" style="1"/>
    <col min="12213" max="12213" width="13.28515625" style="1" customWidth="1"/>
    <col min="12214" max="12214" width="23.42578125" style="1" customWidth="1"/>
    <col min="12215" max="12215" width="84.28515625" style="1" customWidth="1"/>
    <col min="12216" max="12216" width="12.42578125" style="1" customWidth="1"/>
    <col min="12217" max="12217" width="15.5703125" style="1" customWidth="1"/>
    <col min="12218" max="12218" width="23.42578125" style="1" customWidth="1"/>
    <col min="12219" max="12219" width="13.7109375" style="1" customWidth="1"/>
    <col min="12220" max="12228" width="23.42578125" style="1" customWidth="1"/>
    <col min="12229" max="12468" width="9.140625" style="1"/>
    <col min="12469" max="12469" width="13.28515625" style="1" customWidth="1"/>
    <col min="12470" max="12470" width="23.42578125" style="1" customWidth="1"/>
    <col min="12471" max="12471" width="84.28515625" style="1" customWidth="1"/>
    <col min="12472" max="12472" width="12.42578125" style="1" customWidth="1"/>
    <col min="12473" max="12473" width="15.5703125" style="1" customWidth="1"/>
    <col min="12474" max="12474" width="23.42578125" style="1" customWidth="1"/>
    <col min="12475" max="12475" width="13.7109375" style="1" customWidth="1"/>
    <col min="12476" max="12484" width="23.42578125" style="1" customWidth="1"/>
    <col min="12485" max="12724" width="9.140625" style="1"/>
    <col min="12725" max="12725" width="13.28515625" style="1" customWidth="1"/>
    <col min="12726" max="12726" width="23.42578125" style="1" customWidth="1"/>
    <col min="12727" max="12727" width="84.28515625" style="1" customWidth="1"/>
    <col min="12728" max="12728" width="12.42578125" style="1" customWidth="1"/>
    <col min="12729" max="12729" width="15.5703125" style="1" customWidth="1"/>
    <col min="12730" max="12730" width="23.42578125" style="1" customWidth="1"/>
    <col min="12731" max="12731" width="13.7109375" style="1" customWidth="1"/>
    <col min="12732" max="12740" width="23.42578125" style="1" customWidth="1"/>
    <col min="12741" max="12980" width="9.140625" style="1"/>
    <col min="12981" max="12981" width="13.28515625" style="1" customWidth="1"/>
    <col min="12982" max="12982" width="23.42578125" style="1" customWidth="1"/>
    <col min="12983" max="12983" width="84.28515625" style="1" customWidth="1"/>
    <col min="12984" max="12984" width="12.42578125" style="1" customWidth="1"/>
    <col min="12985" max="12985" width="15.5703125" style="1" customWidth="1"/>
    <col min="12986" max="12986" width="23.42578125" style="1" customWidth="1"/>
    <col min="12987" max="12987" width="13.7109375" style="1" customWidth="1"/>
    <col min="12988" max="12996" width="23.42578125" style="1" customWidth="1"/>
    <col min="12997" max="13236" width="9.140625" style="1"/>
    <col min="13237" max="13237" width="13.28515625" style="1" customWidth="1"/>
    <col min="13238" max="13238" width="23.42578125" style="1" customWidth="1"/>
    <col min="13239" max="13239" width="84.28515625" style="1" customWidth="1"/>
    <col min="13240" max="13240" width="12.42578125" style="1" customWidth="1"/>
    <col min="13241" max="13241" width="15.5703125" style="1" customWidth="1"/>
    <col min="13242" max="13242" width="23.42578125" style="1" customWidth="1"/>
    <col min="13243" max="13243" width="13.7109375" style="1" customWidth="1"/>
    <col min="13244" max="13252" width="23.42578125" style="1" customWidth="1"/>
    <col min="13253" max="13492" width="9.140625" style="1"/>
    <col min="13493" max="13493" width="13.28515625" style="1" customWidth="1"/>
    <col min="13494" max="13494" width="23.42578125" style="1" customWidth="1"/>
    <col min="13495" max="13495" width="84.28515625" style="1" customWidth="1"/>
    <col min="13496" max="13496" width="12.42578125" style="1" customWidth="1"/>
    <col min="13497" max="13497" width="15.5703125" style="1" customWidth="1"/>
    <col min="13498" max="13498" width="23.42578125" style="1" customWidth="1"/>
    <col min="13499" max="13499" width="13.7109375" style="1" customWidth="1"/>
    <col min="13500" max="13508" width="23.42578125" style="1" customWidth="1"/>
    <col min="13509" max="13748" width="9.140625" style="1"/>
    <col min="13749" max="13749" width="13.28515625" style="1" customWidth="1"/>
    <col min="13750" max="13750" width="23.42578125" style="1" customWidth="1"/>
    <col min="13751" max="13751" width="84.28515625" style="1" customWidth="1"/>
    <col min="13752" max="13752" width="12.42578125" style="1" customWidth="1"/>
    <col min="13753" max="13753" width="15.5703125" style="1" customWidth="1"/>
    <col min="13754" max="13754" width="23.42578125" style="1" customWidth="1"/>
    <col min="13755" max="13755" width="13.7109375" style="1" customWidth="1"/>
    <col min="13756" max="13764" width="23.42578125" style="1" customWidth="1"/>
    <col min="13765" max="14004" width="9.140625" style="1"/>
    <col min="14005" max="14005" width="13.28515625" style="1" customWidth="1"/>
    <col min="14006" max="14006" width="23.42578125" style="1" customWidth="1"/>
    <col min="14007" max="14007" width="84.28515625" style="1" customWidth="1"/>
    <col min="14008" max="14008" width="12.42578125" style="1" customWidth="1"/>
    <col min="14009" max="14009" width="15.5703125" style="1" customWidth="1"/>
    <col min="14010" max="14010" width="23.42578125" style="1" customWidth="1"/>
    <col min="14011" max="14011" width="13.7109375" style="1" customWidth="1"/>
    <col min="14012" max="14020" width="23.42578125" style="1" customWidth="1"/>
    <col min="14021" max="14260" width="9.140625" style="1"/>
    <col min="14261" max="14261" width="13.28515625" style="1" customWidth="1"/>
    <col min="14262" max="14262" width="23.42578125" style="1" customWidth="1"/>
    <col min="14263" max="14263" width="84.28515625" style="1" customWidth="1"/>
    <col min="14264" max="14264" width="12.42578125" style="1" customWidth="1"/>
    <col min="14265" max="14265" width="15.5703125" style="1" customWidth="1"/>
    <col min="14266" max="14266" width="23.42578125" style="1" customWidth="1"/>
    <col min="14267" max="14267" width="13.7109375" style="1" customWidth="1"/>
    <col min="14268" max="14276" width="23.42578125" style="1" customWidth="1"/>
    <col min="14277" max="14516" width="9.140625" style="1"/>
    <col min="14517" max="14517" width="13.28515625" style="1" customWidth="1"/>
    <col min="14518" max="14518" width="23.42578125" style="1" customWidth="1"/>
    <col min="14519" max="14519" width="84.28515625" style="1" customWidth="1"/>
    <col min="14520" max="14520" width="12.42578125" style="1" customWidth="1"/>
    <col min="14521" max="14521" width="15.5703125" style="1" customWidth="1"/>
    <col min="14522" max="14522" width="23.42578125" style="1" customWidth="1"/>
    <col min="14523" max="14523" width="13.7109375" style="1" customWidth="1"/>
    <col min="14524" max="14532" width="23.42578125" style="1" customWidth="1"/>
    <col min="14533" max="14772" width="9.140625" style="1"/>
    <col min="14773" max="14773" width="13.28515625" style="1" customWidth="1"/>
    <col min="14774" max="14774" width="23.42578125" style="1" customWidth="1"/>
    <col min="14775" max="14775" width="84.28515625" style="1" customWidth="1"/>
    <col min="14776" max="14776" width="12.42578125" style="1" customWidth="1"/>
    <col min="14777" max="14777" width="15.5703125" style="1" customWidth="1"/>
    <col min="14778" max="14778" width="23.42578125" style="1" customWidth="1"/>
    <col min="14779" max="14779" width="13.7109375" style="1" customWidth="1"/>
    <col min="14780" max="14788" width="23.42578125" style="1" customWidth="1"/>
    <col min="14789" max="15028" width="9.140625" style="1"/>
    <col min="15029" max="15029" width="13.28515625" style="1" customWidth="1"/>
    <col min="15030" max="15030" width="23.42578125" style="1" customWidth="1"/>
    <col min="15031" max="15031" width="84.28515625" style="1" customWidth="1"/>
    <col min="15032" max="15032" width="12.42578125" style="1" customWidth="1"/>
    <col min="15033" max="15033" width="15.5703125" style="1" customWidth="1"/>
    <col min="15034" max="15034" width="23.42578125" style="1" customWidth="1"/>
    <col min="15035" max="15035" width="13.7109375" style="1" customWidth="1"/>
    <col min="15036" max="15044" width="23.42578125" style="1" customWidth="1"/>
    <col min="15045" max="15284" width="9.140625" style="1"/>
    <col min="15285" max="15285" width="13.28515625" style="1" customWidth="1"/>
    <col min="15286" max="15286" width="23.42578125" style="1" customWidth="1"/>
    <col min="15287" max="15287" width="84.28515625" style="1" customWidth="1"/>
    <col min="15288" max="15288" width="12.42578125" style="1" customWidth="1"/>
    <col min="15289" max="15289" width="15.5703125" style="1" customWidth="1"/>
    <col min="15290" max="15290" width="23.42578125" style="1" customWidth="1"/>
    <col min="15291" max="15291" width="13.7109375" style="1" customWidth="1"/>
    <col min="15292" max="15300" width="23.42578125" style="1" customWidth="1"/>
    <col min="15301" max="15547" width="9.140625" style="1"/>
    <col min="15548" max="16384" width="8.7109375" style="1" customWidth="1"/>
  </cols>
  <sheetData>
    <row r="9" spans="1:6" ht="9.9499999999999993" customHeight="1" x14ac:dyDescent="0.25"/>
    <row r="10" spans="1:6" s="23" customFormat="1" ht="9.9499999999999993" customHeight="1" x14ac:dyDescent="0.25">
      <c r="A10" s="42" t="s">
        <v>10</v>
      </c>
      <c r="B10" s="42"/>
      <c r="C10" s="42"/>
      <c r="D10" s="42"/>
      <c r="E10" s="42"/>
      <c r="F10" s="42"/>
    </row>
    <row r="11" spans="1:6" s="23" customFormat="1" ht="9.9499999999999993" customHeight="1" x14ac:dyDescent="0.25">
      <c r="A11" s="39" t="s">
        <v>11</v>
      </c>
      <c r="B11" s="39"/>
      <c r="C11" s="39"/>
      <c r="D11" s="39"/>
      <c r="E11" s="39"/>
      <c r="F11" s="39"/>
    </row>
    <row r="12" spans="1:6" s="23" customFormat="1" ht="9.9499999999999993" customHeight="1" x14ac:dyDescent="0.25">
      <c r="A12" s="39" t="s">
        <v>12</v>
      </c>
      <c r="B12" s="39"/>
      <c r="C12" s="39"/>
      <c r="D12" s="39"/>
      <c r="E12" s="39"/>
      <c r="F12" s="39"/>
    </row>
    <row r="13" spans="1:6" s="23" customFormat="1" ht="9.9499999999999993" customHeight="1" x14ac:dyDescent="0.25">
      <c r="A13" s="25"/>
      <c r="B13" s="26"/>
      <c r="C13" s="56"/>
      <c r="D13" s="27"/>
      <c r="E13" s="43"/>
      <c r="F13" s="28"/>
    </row>
    <row r="14" spans="1:6" s="23" customFormat="1" ht="9.9499999999999993" customHeight="1" x14ac:dyDescent="0.25">
      <c r="A14" s="39" t="s">
        <v>26</v>
      </c>
      <c r="B14" s="39"/>
      <c r="C14" s="39"/>
      <c r="D14" s="39"/>
      <c r="E14" s="39"/>
      <c r="F14" s="39"/>
    </row>
    <row r="15" spans="1:6" s="23" customFormat="1" ht="9.9499999999999993" customHeight="1" x14ac:dyDescent="0.25">
      <c r="A15" s="39" t="s">
        <v>58</v>
      </c>
      <c r="B15" s="39"/>
      <c r="C15" s="39"/>
      <c r="D15" s="39"/>
      <c r="E15" s="39"/>
      <c r="F15" s="39"/>
    </row>
    <row r="16" spans="1:6" s="23" customFormat="1" ht="9.9499999999999993" customHeight="1" x14ac:dyDescent="0.25">
      <c r="A16" s="39" t="s">
        <v>9</v>
      </c>
      <c r="B16" s="39"/>
      <c r="C16" s="39"/>
      <c r="D16" s="39"/>
      <c r="E16" s="39"/>
      <c r="F16" s="39"/>
    </row>
    <row r="17" spans="1:6" s="23" customFormat="1" ht="9.9499999999999993" customHeight="1" x14ac:dyDescent="0.25">
      <c r="A17" s="39" t="s">
        <v>0</v>
      </c>
      <c r="B17" s="39"/>
      <c r="C17" s="39"/>
      <c r="D17" s="39"/>
      <c r="E17" s="39"/>
      <c r="F17" s="39"/>
    </row>
    <row r="18" spans="1:6" s="23" customFormat="1" ht="9.9499999999999993" customHeight="1" thickBot="1" x14ac:dyDescent="0.3">
      <c r="A18" s="24"/>
      <c r="B18" s="24"/>
      <c r="C18" s="57"/>
      <c r="D18" s="24"/>
      <c r="E18" s="44"/>
      <c r="F18" s="24"/>
    </row>
    <row r="19" spans="1:6" s="10" customFormat="1" ht="33" customHeight="1" thickBot="1" x14ac:dyDescent="0.3">
      <c r="A19" s="82" t="s">
        <v>7</v>
      </c>
      <c r="B19" s="83" t="s">
        <v>8</v>
      </c>
      <c r="C19" s="83" t="s">
        <v>2</v>
      </c>
      <c r="D19" s="83" t="s">
        <v>1</v>
      </c>
      <c r="E19" s="83" t="s">
        <v>3</v>
      </c>
      <c r="F19" s="84" t="s">
        <v>124</v>
      </c>
    </row>
    <row r="20" spans="1:6" s="10" customFormat="1" ht="66" customHeight="1" x14ac:dyDescent="0.25">
      <c r="A20" s="77">
        <v>44962</v>
      </c>
      <c r="B20" s="79">
        <v>721</v>
      </c>
      <c r="C20" s="78" t="s">
        <v>87</v>
      </c>
      <c r="D20" s="79" t="s">
        <v>122</v>
      </c>
      <c r="E20" s="80" t="s">
        <v>143</v>
      </c>
      <c r="F20" s="81">
        <v>135371.48000000001</v>
      </c>
    </row>
    <row r="21" spans="1:6" s="10" customFormat="1" ht="66" customHeight="1" x14ac:dyDescent="0.25">
      <c r="A21" s="68">
        <v>44990</v>
      </c>
      <c r="B21" s="62">
        <v>736</v>
      </c>
      <c r="C21" s="61" t="s">
        <v>34</v>
      </c>
      <c r="D21" s="62" t="s">
        <v>20</v>
      </c>
      <c r="E21" s="63" t="s">
        <v>123</v>
      </c>
      <c r="F21" s="69">
        <v>110920</v>
      </c>
    </row>
    <row r="22" spans="1:6" s="10" customFormat="1" ht="79.5" customHeight="1" x14ac:dyDescent="0.25">
      <c r="A22" s="68">
        <v>44990</v>
      </c>
      <c r="B22" s="85">
        <v>737</v>
      </c>
      <c r="C22" s="61" t="s">
        <v>34</v>
      </c>
      <c r="D22" s="62" t="s">
        <v>20</v>
      </c>
      <c r="E22" s="63" t="s">
        <v>142</v>
      </c>
      <c r="F22" s="69">
        <v>245440</v>
      </c>
    </row>
    <row r="23" spans="1:6" s="10" customFormat="1" ht="79.5" customHeight="1" x14ac:dyDescent="0.25">
      <c r="A23" s="68">
        <v>44990</v>
      </c>
      <c r="B23" s="85">
        <v>742</v>
      </c>
      <c r="C23" s="61" t="s">
        <v>35</v>
      </c>
      <c r="D23" s="62" t="s">
        <v>5</v>
      </c>
      <c r="E23" s="63" t="s">
        <v>141</v>
      </c>
      <c r="F23" s="69">
        <v>26000</v>
      </c>
    </row>
    <row r="24" spans="1:6" s="10" customFormat="1" ht="79.5" customHeight="1" x14ac:dyDescent="0.25">
      <c r="A24" s="68">
        <v>44990</v>
      </c>
      <c r="B24" s="85">
        <v>746</v>
      </c>
      <c r="C24" s="61" t="s">
        <v>36</v>
      </c>
      <c r="D24" s="62" t="s">
        <v>19</v>
      </c>
      <c r="E24" s="63" t="s">
        <v>140</v>
      </c>
      <c r="F24" s="69">
        <v>27203.37</v>
      </c>
    </row>
    <row r="25" spans="1:6" s="10" customFormat="1" ht="382.5" customHeight="1" x14ac:dyDescent="0.25">
      <c r="A25" s="68">
        <v>45051</v>
      </c>
      <c r="B25" s="85">
        <v>761</v>
      </c>
      <c r="C25" s="61" t="s">
        <v>59</v>
      </c>
      <c r="D25" s="64" t="s">
        <v>60</v>
      </c>
      <c r="E25" s="65" t="s">
        <v>61</v>
      </c>
      <c r="F25" s="70">
        <v>2785506.45</v>
      </c>
    </row>
    <row r="26" spans="1:6" s="10" customFormat="1" ht="79.5" customHeight="1" x14ac:dyDescent="0.25">
      <c r="A26" s="68">
        <v>45051</v>
      </c>
      <c r="B26" s="85">
        <v>763</v>
      </c>
      <c r="C26" s="61" t="s">
        <v>59</v>
      </c>
      <c r="D26" s="64" t="s">
        <v>62</v>
      </c>
      <c r="E26" s="65" t="s">
        <v>63</v>
      </c>
      <c r="F26" s="70">
        <v>42840</v>
      </c>
    </row>
    <row r="27" spans="1:6" s="10" customFormat="1" ht="82.5" customHeight="1" x14ac:dyDescent="0.25">
      <c r="A27" s="68">
        <v>45051</v>
      </c>
      <c r="B27" s="85">
        <v>768</v>
      </c>
      <c r="C27" s="61" t="s">
        <v>37</v>
      </c>
      <c r="D27" s="62" t="s">
        <v>20</v>
      </c>
      <c r="E27" s="63" t="s">
        <v>139</v>
      </c>
      <c r="F27" s="69">
        <v>362260</v>
      </c>
    </row>
    <row r="28" spans="1:6" s="10" customFormat="1" ht="65.25" customHeight="1" x14ac:dyDescent="0.25">
      <c r="A28" s="68">
        <v>45143</v>
      </c>
      <c r="B28" s="85">
        <v>771</v>
      </c>
      <c r="C28" s="61" t="s">
        <v>38</v>
      </c>
      <c r="D28" s="62" t="s">
        <v>20</v>
      </c>
      <c r="E28" s="63" t="s">
        <v>41</v>
      </c>
      <c r="F28" s="69">
        <v>55696</v>
      </c>
    </row>
    <row r="29" spans="1:6" s="10" customFormat="1" ht="65.25" customHeight="1" x14ac:dyDescent="0.25">
      <c r="A29" s="68">
        <v>45143</v>
      </c>
      <c r="B29" s="85">
        <v>775</v>
      </c>
      <c r="C29" s="61" t="s">
        <v>39</v>
      </c>
      <c r="D29" s="62" t="s">
        <v>42</v>
      </c>
      <c r="E29" s="63" t="s">
        <v>138</v>
      </c>
      <c r="F29" s="69">
        <v>458794.05</v>
      </c>
    </row>
    <row r="30" spans="1:6" s="10" customFormat="1" ht="65.25" customHeight="1" x14ac:dyDescent="0.25">
      <c r="A30" s="68">
        <v>45174</v>
      </c>
      <c r="B30" s="85">
        <v>789</v>
      </c>
      <c r="C30" s="61" t="s">
        <v>40</v>
      </c>
      <c r="D30" s="66" t="s">
        <v>43</v>
      </c>
      <c r="E30" s="63" t="s">
        <v>145</v>
      </c>
      <c r="F30" s="69">
        <v>717499.44</v>
      </c>
    </row>
    <row r="31" spans="1:6" s="10" customFormat="1" ht="65.25" customHeight="1" x14ac:dyDescent="0.25">
      <c r="A31" s="68">
        <v>45174</v>
      </c>
      <c r="B31" s="85">
        <v>790</v>
      </c>
      <c r="C31" s="61" t="s">
        <v>40</v>
      </c>
      <c r="D31" s="62" t="s">
        <v>44</v>
      </c>
      <c r="E31" s="63" t="s">
        <v>137</v>
      </c>
      <c r="F31" s="69">
        <v>1249999.96</v>
      </c>
    </row>
    <row r="32" spans="1:6" s="10" customFormat="1" ht="65.25" customHeight="1" x14ac:dyDescent="0.25">
      <c r="A32" s="68">
        <v>45204</v>
      </c>
      <c r="B32" s="85">
        <v>808</v>
      </c>
      <c r="C32" s="61" t="s">
        <v>45</v>
      </c>
      <c r="D32" s="62" t="s">
        <v>22</v>
      </c>
      <c r="E32" s="63" t="s">
        <v>136</v>
      </c>
      <c r="F32" s="69">
        <v>4035.6</v>
      </c>
    </row>
    <row r="33" spans="1:6" s="10" customFormat="1" ht="71.25" customHeight="1" x14ac:dyDescent="0.25">
      <c r="A33" s="68">
        <v>45204</v>
      </c>
      <c r="B33" s="85">
        <v>809</v>
      </c>
      <c r="C33" s="61" t="s">
        <v>46</v>
      </c>
      <c r="D33" s="62" t="s">
        <v>4</v>
      </c>
      <c r="E33" s="63" t="s">
        <v>146</v>
      </c>
      <c r="F33" s="69">
        <v>304215.15000000002</v>
      </c>
    </row>
    <row r="34" spans="1:6" s="10" customFormat="1" ht="77.25" customHeight="1" x14ac:dyDescent="0.25">
      <c r="A34" s="68">
        <v>45204</v>
      </c>
      <c r="B34" s="85">
        <v>814</v>
      </c>
      <c r="C34" s="61" t="s">
        <v>46</v>
      </c>
      <c r="D34" s="62" t="s">
        <v>4</v>
      </c>
      <c r="E34" s="63" t="s">
        <v>135</v>
      </c>
      <c r="F34" s="69">
        <v>515837.47</v>
      </c>
    </row>
    <row r="35" spans="1:6" s="10" customFormat="1" ht="59.25" customHeight="1" x14ac:dyDescent="0.25">
      <c r="A35" s="68">
        <v>45235</v>
      </c>
      <c r="B35" s="85">
        <v>819</v>
      </c>
      <c r="C35" s="61" t="s">
        <v>59</v>
      </c>
      <c r="D35" s="62" t="s">
        <v>147</v>
      </c>
      <c r="E35" s="63" t="s">
        <v>64</v>
      </c>
      <c r="F35" s="69">
        <v>12862670.93</v>
      </c>
    </row>
    <row r="36" spans="1:6" s="10" customFormat="1" ht="54.75" customHeight="1" x14ac:dyDescent="0.25">
      <c r="A36" s="68">
        <v>45235</v>
      </c>
      <c r="B36" s="85">
        <v>821</v>
      </c>
      <c r="C36" s="61" t="s">
        <v>59</v>
      </c>
      <c r="D36" s="62" t="s">
        <v>65</v>
      </c>
      <c r="E36" s="63" t="s">
        <v>66</v>
      </c>
      <c r="F36" s="69">
        <v>734000</v>
      </c>
    </row>
    <row r="37" spans="1:6" s="10" customFormat="1" ht="54.75" customHeight="1" x14ac:dyDescent="0.25">
      <c r="A37" s="68">
        <v>45235</v>
      </c>
      <c r="B37" s="85">
        <v>823</v>
      </c>
      <c r="C37" s="61" t="s">
        <v>59</v>
      </c>
      <c r="D37" s="62" t="s">
        <v>67</v>
      </c>
      <c r="E37" s="63" t="s">
        <v>68</v>
      </c>
      <c r="F37" s="69">
        <v>8217672.9400000004</v>
      </c>
    </row>
    <row r="38" spans="1:6" s="10" customFormat="1" ht="54.75" customHeight="1" x14ac:dyDescent="0.25">
      <c r="A38" s="68">
        <v>45235</v>
      </c>
      <c r="B38" s="85">
        <v>825</v>
      </c>
      <c r="C38" s="61" t="s">
        <v>32</v>
      </c>
      <c r="D38" s="62" t="s">
        <v>4</v>
      </c>
      <c r="E38" s="63" t="s">
        <v>134</v>
      </c>
      <c r="F38" s="69">
        <v>166857.9</v>
      </c>
    </row>
    <row r="39" spans="1:6" s="10" customFormat="1" ht="54.75" customHeight="1" x14ac:dyDescent="0.25">
      <c r="A39" s="68">
        <v>45235</v>
      </c>
      <c r="B39" s="85">
        <v>834</v>
      </c>
      <c r="C39" s="61" t="s">
        <v>47</v>
      </c>
      <c r="D39" s="62" t="s">
        <v>4</v>
      </c>
      <c r="E39" s="63" t="s">
        <v>144</v>
      </c>
      <c r="F39" s="69">
        <v>53377.3</v>
      </c>
    </row>
    <row r="40" spans="1:6" s="10" customFormat="1" ht="63" customHeight="1" x14ac:dyDescent="0.25">
      <c r="A40" s="68">
        <v>45235</v>
      </c>
      <c r="B40" s="85">
        <v>835</v>
      </c>
      <c r="C40" s="61" t="s">
        <v>48</v>
      </c>
      <c r="D40" s="62" t="s">
        <v>22</v>
      </c>
      <c r="E40" s="63" t="s">
        <v>133</v>
      </c>
      <c r="F40" s="69">
        <v>3281.16</v>
      </c>
    </row>
    <row r="41" spans="1:6" s="10" customFormat="1" ht="54.75" customHeight="1" x14ac:dyDescent="0.25">
      <c r="A41" s="68">
        <v>45235</v>
      </c>
      <c r="B41" s="85">
        <v>836</v>
      </c>
      <c r="C41" s="61" t="s">
        <v>49</v>
      </c>
      <c r="D41" s="66" t="s">
        <v>20</v>
      </c>
      <c r="E41" s="63" t="s">
        <v>132</v>
      </c>
      <c r="F41" s="69">
        <v>358720</v>
      </c>
    </row>
    <row r="42" spans="1:6" s="10" customFormat="1" ht="62.25" customHeight="1" x14ac:dyDescent="0.25">
      <c r="A42" s="68">
        <v>45235</v>
      </c>
      <c r="B42" s="85">
        <v>837</v>
      </c>
      <c r="C42" s="61" t="s">
        <v>50</v>
      </c>
      <c r="D42" s="62" t="s">
        <v>52</v>
      </c>
      <c r="E42" s="63" t="s">
        <v>131</v>
      </c>
      <c r="F42" s="71">
        <v>363440</v>
      </c>
    </row>
    <row r="43" spans="1:6" s="10" customFormat="1" ht="54.75" customHeight="1" x14ac:dyDescent="0.25">
      <c r="A43" s="68">
        <v>45235</v>
      </c>
      <c r="B43" s="85">
        <v>839</v>
      </c>
      <c r="C43" s="61" t="s">
        <v>15</v>
      </c>
      <c r="D43" s="66" t="s">
        <v>14</v>
      </c>
      <c r="E43" s="63" t="s">
        <v>53</v>
      </c>
      <c r="F43" s="69">
        <v>183743.98</v>
      </c>
    </row>
    <row r="44" spans="1:6" s="10" customFormat="1" ht="68.25" customHeight="1" x14ac:dyDescent="0.25">
      <c r="A44" s="68" t="s">
        <v>69</v>
      </c>
      <c r="B44" s="85">
        <v>841</v>
      </c>
      <c r="C44" s="61" t="s">
        <v>32</v>
      </c>
      <c r="D44" s="66" t="s">
        <v>4</v>
      </c>
      <c r="E44" s="63" t="s">
        <v>130</v>
      </c>
      <c r="F44" s="69">
        <v>303075.59000000003</v>
      </c>
    </row>
    <row r="45" spans="1:6" s="10" customFormat="1" ht="54.75" customHeight="1" x14ac:dyDescent="0.25">
      <c r="A45" s="68" t="s">
        <v>70</v>
      </c>
      <c r="B45" s="85">
        <v>848</v>
      </c>
      <c r="C45" s="61" t="s">
        <v>51</v>
      </c>
      <c r="D45" s="66" t="s">
        <v>20</v>
      </c>
      <c r="E45" s="63" t="s">
        <v>129</v>
      </c>
      <c r="F45" s="71">
        <v>358720</v>
      </c>
    </row>
    <row r="46" spans="1:6" s="10" customFormat="1" ht="54.75" customHeight="1" x14ac:dyDescent="0.25">
      <c r="A46" s="68" t="s">
        <v>70</v>
      </c>
      <c r="B46" s="85">
        <v>849</v>
      </c>
      <c r="C46" s="61" t="s">
        <v>54</v>
      </c>
      <c r="D46" s="66" t="s">
        <v>14</v>
      </c>
      <c r="E46" s="63" t="s">
        <v>128</v>
      </c>
      <c r="F46" s="70">
        <v>105608.14</v>
      </c>
    </row>
    <row r="47" spans="1:6" s="10" customFormat="1" ht="54.75" customHeight="1" x14ac:dyDescent="0.25">
      <c r="A47" s="68" t="s">
        <v>70</v>
      </c>
      <c r="B47" s="85">
        <v>853</v>
      </c>
      <c r="C47" s="61" t="s">
        <v>71</v>
      </c>
      <c r="D47" s="66" t="s">
        <v>5</v>
      </c>
      <c r="E47" s="63" t="s">
        <v>127</v>
      </c>
      <c r="F47" s="70">
        <v>467200</v>
      </c>
    </row>
    <row r="48" spans="1:6" s="10" customFormat="1" ht="54.75" customHeight="1" x14ac:dyDescent="0.25">
      <c r="A48" s="68" t="s">
        <v>72</v>
      </c>
      <c r="B48" s="85">
        <v>869</v>
      </c>
      <c r="C48" s="61" t="s">
        <v>55</v>
      </c>
      <c r="D48" s="66" t="s">
        <v>20</v>
      </c>
      <c r="E48" s="63" t="s">
        <v>126</v>
      </c>
      <c r="F48" s="70">
        <v>180000</v>
      </c>
    </row>
    <row r="49" spans="1:6" s="10" customFormat="1" ht="54.75" customHeight="1" x14ac:dyDescent="0.25">
      <c r="A49" s="68" t="s">
        <v>72</v>
      </c>
      <c r="B49" s="85">
        <v>870</v>
      </c>
      <c r="C49" s="61" t="s">
        <v>16</v>
      </c>
      <c r="D49" s="66" t="s">
        <v>17</v>
      </c>
      <c r="E49" s="63" t="s">
        <v>125</v>
      </c>
      <c r="F49" s="70">
        <v>102197</v>
      </c>
    </row>
    <row r="50" spans="1:6" s="10" customFormat="1" ht="54.75" customHeight="1" x14ac:dyDescent="0.25">
      <c r="A50" s="68" t="s">
        <v>72</v>
      </c>
      <c r="B50" s="85">
        <v>875</v>
      </c>
      <c r="C50" s="61" t="s">
        <v>73</v>
      </c>
      <c r="D50" s="66" t="s">
        <v>20</v>
      </c>
      <c r="E50" s="63" t="s">
        <v>74</v>
      </c>
      <c r="F50" s="70">
        <v>385860</v>
      </c>
    </row>
    <row r="51" spans="1:6" s="10" customFormat="1" ht="54.75" customHeight="1" x14ac:dyDescent="0.25">
      <c r="A51" s="68" t="s">
        <v>72</v>
      </c>
      <c r="B51" s="85">
        <v>876</v>
      </c>
      <c r="C51" s="61" t="s">
        <v>16</v>
      </c>
      <c r="D51" s="66" t="s">
        <v>75</v>
      </c>
      <c r="E51" s="63" t="s">
        <v>76</v>
      </c>
      <c r="F51" s="70">
        <v>287500</v>
      </c>
    </row>
    <row r="52" spans="1:6" s="10" customFormat="1" ht="54.75" customHeight="1" x14ac:dyDescent="0.25">
      <c r="A52" s="68" t="s">
        <v>72</v>
      </c>
      <c r="B52" s="85">
        <v>877</v>
      </c>
      <c r="C52" s="61" t="s">
        <v>77</v>
      </c>
      <c r="D52" s="66" t="s">
        <v>20</v>
      </c>
      <c r="E52" s="63" t="s">
        <v>78</v>
      </c>
      <c r="F52" s="70">
        <v>47200</v>
      </c>
    </row>
    <row r="53" spans="1:6" s="10" customFormat="1" ht="54.75" customHeight="1" x14ac:dyDescent="0.25">
      <c r="A53" s="68" t="s">
        <v>72</v>
      </c>
      <c r="B53" s="85">
        <v>878</v>
      </c>
      <c r="C53" s="61" t="s">
        <v>79</v>
      </c>
      <c r="D53" s="66" t="s">
        <v>20</v>
      </c>
      <c r="E53" s="63" t="s">
        <v>80</v>
      </c>
      <c r="F53" s="70">
        <v>100300</v>
      </c>
    </row>
    <row r="54" spans="1:6" s="10" customFormat="1" ht="54.75" customHeight="1" x14ac:dyDescent="0.25">
      <c r="A54" s="68" t="s">
        <v>81</v>
      </c>
      <c r="B54" s="85">
        <v>882</v>
      </c>
      <c r="C54" s="61" t="s">
        <v>82</v>
      </c>
      <c r="D54" s="66" t="s">
        <v>20</v>
      </c>
      <c r="E54" s="63" t="s">
        <v>83</v>
      </c>
      <c r="F54" s="70">
        <v>392468</v>
      </c>
    </row>
    <row r="55" spans="1:6" s="10" customFormat="1" ht="54.75" customHeight="1" x14ac:dyDescent="0.25">
      <c r="A55" s="68" t="s">
        <v>81</v>
      </c>
      <c r="B55" s="85">
        <v>883</v>
      </c>
      <c r="C55" s="61" t="s">
        <v>84</v>
      </c>
      <c r="D55" s="66" t="s">
        <v>33</v>
      </c>
      <c r="E55" s="63" t="s">
        <v>85</v>
      </c>
      <c r="F55" s="70">
        <v>24691.5</v>
      </c>
    </row>
    <row r="56" spans="1:6" s="10" customFormat="1" ht="54.75" customHeight="1" x14ac:dyDescent="0.25">
      <c r="A56" s="68" t="s">
        <v>81</v>
      </c>
      <c r="B56" s="85">
        <v>884</v>
      </c>
      <c r="C56" s="61" t="s">
        <v>56</v>
      </c>
      <c r="D56" s="66" t="s">
        <v>33</v>
      </c>
      <c r="E56" s="63" t="s">
        <v>57</v>
      </c>
      <c r="F56" s="70">
        <v>27523.5</v>
      </c>
    </row>
    <row r="57" spans="1:6" s="10" customFormat="1" ht="251.25" customHeight="1" x14ac:dyDescent="0.25">
      <c r="A57" s="68" t="s">
        <v>86</v>
      </c>
      <c r="B57" s="85">
        <v>886</v>
      </c>
      <c r="C57" s="61" t="s">
        <v>88</v>
      </c>
      <c r="D57" s="66" t="s">
        <v>89</v>
      </c>
      <c r="E57" s="63" t="s">
        <v>61</v>
      </c>
      <c r="F57" s="70">
        <v>1615211.87</v>
      </c>
    </row>
    <row r="58" spans="1:6" s="10" customFormat="1" ht="54.75" customHeight="1" x14ac:dyDescent="0.25">
      <c r="A58" s="68" t="s">
        <v>90</v>
      </c>
      <c r="B58" s="85">
        <v>900</v>
      </c>
      <c r="C58" s="61" t="s">
        <v>91</v>
      </c>
      <c r="D58" s="67" t="s">
        <v>92</v>
      </c>
      <c r="E58" s="63" t="s">
        <v>93</v>
      </c>
      <c r="F58" s="70">
        <v>150000</v>
      </c>
    </row>
    <row r="59" spans="1:6" s="10" customFormat="1" ht="63" customHeight="1" x14ac:dyDescent="0.25">
      <c r="A59" s="68" t="s">
        <v>96</v>
      </c>
      <c r="B59" s="85">
        <v>908</v>
      </c>
      <c r="C59" s="61" t="s">
        <v>88</v>
      </c>
      <c r="D59" s="66" t="s">
        <v>95</v>
      </c>
      <c r="E59" s="63" t="s">
        <v>94</v>
      </c>
      <c r="F59" s="70">
        <v>431347.17</v>
      </c>
    </row>
    <row r="60" spans="1:6" s="10" customFormat="1" ht="54.75" customHeight="1" x14ac:dyDescent="0.25">
      <c r="A60" s="68" t="s">
        <v>99</v>
      </c>
      <c r="B60" s="85">
        <v>932</v>
      </c>
      <c r="C60" s="61" t="s">
        <v>98</v>
      </c>
      <c r="D60" s="66" t="s">
        <v>22</v>
      </c>
      <c r="E60" s="63" t="s">
        <v>97</v>
      </c>
      <c r="F60" s="70">
        <v>93172.800000000003</v>
      </c>
    </row>
    <row r="61" spans="1:6" s="10" customFormat="1" ht="54.75" customHeight="1" x14ac:dyDescent="0.25">
      <c r="A61" s="68" t="s">
        <v>100</v>
      </c>
      <c r="B61" s="85">
        <v>933</v>
      </c>
      <c r="C61" s="61" t="s">
        <v>101</v>
      </c>
      <c r="D61" s="66" t="s">
        <v>21</v>
      </c>
      <c r="E61" s="63" t="s">
        <v>102</v>
      </c>
      <c r="F61" s="70">
        <v>31895.4</v>
      </c>
    </row>
    <row r="62" spans="1:6" s="10" customFormat="1" ht="72" customHeight="1" x14ac:dyDescent="0.25">
      <c r="A62" s="68" t="s">
        <v>99</v>
      </c>
      <c r="B62" s="85">
        <v>934</v>
      </c>
      <c r="C62" s="61" t="s">
        <v>91</v>
      </c>
      <c r="D62" s="66" t="s">
        <v>20</v>
      </c>
      <c r="E62" s="63" t="s">
        <v>103</v>
      </c>
      <c r="F62" s="70">
        <v>150000</v>
      </c>
    </row>
    <row r="63" spans="1:6" s="10" customFormat="1" ht="72" customHeight="1" x14ac:dyDescent="0.25">
      <c r="A63" s="68" t="s">
        <v>99</v>
      </c>
      <c r="B63" s="85">
        <v>935</v>
      </c>
      <c r="C63" s="61" t="s">
        <v>105</v>
      </c>
      <c r="D63" s="66" t="s">
        <v>20</v>
      </c>
      <c r="E63" s="63" t="s">
        <v>104</v>
      </c>
      <c r="F63" s="70">
        <v>47200</v>
      </c>
    </row>
    <row r="64" spans="1:6" s="10" customFormat="1" ht="72" customHeight="1" x14ac:dyDescent="0.25">
      <c r="A64" s="68" t="s">
        <v>99</v>
      </c>
      <c r="B64" s="85">
        <v>938</v>
      </c>
      <c r="C64" s="61" t="s">
        <v>107</v>
      </c>
      <c r="D64" s="66" t="s">
        <v>23</v>
      </c>
      <c r="E64" s="63" t="s">
        <v>106</v>
      </c>
      <c r="F64" s="70">
        <v>774959.28</v>
      </c>
    </row>
    <row r="65" spans="1:8" s="10" customFormat="1" ht="72" customHeight="1" x14ac:dyDescent="0.25">
      <c r="A65" s="68" t="s">
        <v>99</v>
      </c>
      <c r="B65" s="85">
        <v>940</v>
      </c>
      <c r="C65" s="61" t="s">
        <v>48</v>
      </c>
      <c r="D65" s="66" t="s">
        <v>22</v>
      </c>
      <c r="E65" s="63" t="s">
        <v>108</v>
      </c>
      <c r="F65" s="70">
        <v>70800</v>
      </c>
    </row>
    <row r="66" spans="1:8" s="10" customFormat="1" ht="72" customHeight="1" x14ac:dyDescent="0.25">
      <c r="A66" s="68" t="s">
        <v>112</v>
      </c>
      <c r="B66" s="85">
        <v>945</v>
      </c>
      <c r="C66" s="61" t="s">
        <v>111</v>
      </c>
      <c r="D66" s="66" t="s">
        <v>109</v>
      </c>
      <c r="E66" s="63" t="s">
        <v>110</v>
      </c>
      <c r="F66" s="70">
        <v>967600</v>
      </c>
    </row>
    <row r="67" spans="1:8" s="10" customFormat="1" ht="72" customHeight="1" x14ac:dyDescent="0.25">
      <c r="A67" s="68" t="s">
        <v>113</v>
      </c>
      <c r="B67" s="85">
        <v>965</v>
      </c>
      <c r="C67" s="61" t="s">
        <v>114</v>
      </c>
      <c r="D67" s="66" t="s">
        <v>20</v>
      </c>
      <c r="E67" s="63" t="s">
        <v>115</v>
      </c>
      <c r="F67" s="70">
        <v>366980</v>
      </c>
    </row>
    <row r="68" spans="1:8" s="10" customFormat="1" ht="72" customHeight="1" x14ac:dyDescent="0.25">
      <c r="A68" s="68" t="s">
        <v>118</v>
      </c>
      <c r="B68" s="85">
        <v>967</v>
      </c>
      <c r="C68" s="61" t="s">
        <v>117</v>
      </c>
      <c r="D68" s="66" t="s">
        <v>20</v>
      </c>
      <c r="E68" s="63" t="s">
        <v>116</v>
      </c>
      <c r="F68" s="70">
        <v>218300</v>
      </c>
    </row>
    <row r="69" spans="1:8" s="10" customFormat="1" ht="72" customHeight="1" thickBot="1" x14ac:dyDescent="0.3">
      <c r="A69" s="72" t="s">
        <v>118</v>
      </c>
      <c r="B69" s="86">
        <v>972</v>
      </c>
      <c r="C69" s="73" t="s">
        <v>120</v>
      </c>
      <c r="D69" s="74" t="s">
        <v>121</v>
      </c>
      <c r="E69" s="75" t="s">
        <v>119</v>
      </c>
      <c r="F69" s="76">
        <v>25960</v>
      </c>
    </row>
    <row r="70" spans="1:8" s="2" customFormat="1" ht="24" customHeight="1" thickBot="1" x14ac:dyDescent="0.3">
      <c r="A70" s="48"/>
      <c r="B70" s="49"/>
      <c r="C70" s="58"/>
      <c r="D70" s="50"/>
      <c r="E70" s="52" t="s">
        <v>6</v>
      </c>
      <c r="F70" s="53">
        <f>SUM(F20:F69)</f>
        <v>37711153.43</v>
      </c>
      <c r="G70" s="4"/>
      <c r="H70" s="5"/>
    </row>
    <row r="71" spans="1:8" s="31" customFormat="1" ht="24" customHeight="1" x14ac:dyDescent="0.25">
      <c r="A71" s="32"/>
      <c r="B71" s="33"/>
      <c r="C71" s="59"/>
      <c r="D71" s="34"/>
      <c r="E71" s="45"/>
      <c r="F71" s="35"/>
      <c r="G71" s="29"/>
      <c r="H71" s="30"/>
    </row>
    <row r="72" spans="1:8" s="3" customFormat="1" ht="15" customHeight="1" x14ac:dyDescent="0.25">
      <c r="A72" s="55" t="s">
        <v>28</v>
      </c>
      <c r="B72" s="55"/>
      <c r="C72" s="55"/>
      <c r="D72" s="15"/>
      <c r="E72" s="40" t="s">
        <v>30</v>
      </c>
      <c r="F72" s="40"/>
    </row>
    <row r="73" spans="1:8" s="3" customFormat="1" ht="15" customHeight="1" x14ac:dyDescent="0.25">
      <c r="A73" s="54"/>
      <c r="B73" s="54"/>
      <c r="C73" s="54"/>
      <c r="D73" s="15"/>
      <c r="E73" s="37"/>
      <c r="F73" s="37"/>
    </row>
    <row r="74" spans="1:8" s="3" customFormat="1" ht="15" customHeight="1" x14ac:dyDescent="0.25">
      <c r="A74" s="54"/>
      <c r="B74" s="54"/>
      <c r="C74" s="54"/>
      <c r="D74" s="15"/>
      <c r="E74" s="37"/>
      <c r="F74" s="37"/>
    </row>
    <row r="75" spans="1:8" s="3" customFormat="1" ht="15" customHeight="1" x14ac:dyDescent="0.25">
      <c r="A75" s="54"/>
      <c r="B75" s="54"/>
      <c r="C75" s="54"/>
      <c r="D75" s="15"/>
      <c r="E75" s="37"/>
      <c r="F75" s="37"/>
    </row>
    <row r="76" spans="1:8" s="3" customFormat="1" ht="15" customHeight="1" x14ac:dyDescent="0.25">
      <c r="A76" s="6"/>
      <c r="B76" s="13"/>
      <c r="C76" s="14"/>
      <c r="D76" s="15"/>
      <c r="E76" s="37"/>
      <c r="F76" s="37"/>
    </row>
    <row r="77" spans="1:8" s="3" customFormat="1" ht="15" customHeight="1" x14ac:dyDescent="0.25">
      <c r="A77" s="6"/>
      <c r="B77" s="13"/>
      <c r="C77" s="14"/>
      <c r="D77" s="15"/>
      <c r="E77" s="37"/>
      <c r="F77" s="37"/>
    </row>
    <row r="78" spans="1:8" s="3" customFormat="1" ht="15" customHeight="1" x14ac:dyDescent="0.25">
      <c r="A78" s="6"/>
      <c r="B78" s="13"/>
      <c r="C78" s="14"/>
      <c r="D78" s="15"/>
      <c r="E78" s="37"/>
      <c r="F78" s="37"/>
    </row>
    <row r="79" spans="1:8" s="3" customFormat="1" ht="15" customHeight="1" x14ac:dyDescent="0.25">
      <c r="A79" s="7"/>
      <c r="B79" s="16"/>
      <c r="C79" s="17"/>
      <c r="D79" s="15"/>
      <c r="E79" s="41"/>
      <c r="F79" s="41"/>
    </row>
    <row r="80" spans="1:8" s="3" customFormat="1" ht="15" customHeight="1" x14ac:dyDescent="0.25">
      <c r="A80" s="87" t="s">
        <v>24</v>
      </c>
      <c r="B80" s="87"/>
      <c r="C80" s="87"/>
      <c r="D80" s="88"/>
      <c r="E80" s="87" t="s">
        <v>25</v>
      </c>
      <c r="F80" s="87"/>
    </row>
    <row r="81" spans="1:6" s="3" customFormat="1" ht="15" customHeight="1" x14ac:dyDescent="0.25">
      <c r="A81" s="90" t="s">
        <v>29</v>
      </c>
      <c r="B81" s="90"/>
      <c r="C81" s="90"/>
      <c r="D81" s="51"/>
      <c r="E81" s="90" t="s">
        <v>27</v>
      </c>
      <c r="F81" s="90"/>
    </row>
    <row r="82" spans="1:6" s="3" customFormat="1" ht="15" customHeight="1" x14ac:dyDescent="0.25">
      <c r="A82" s="8"/>
      <c r="B82" s="18"/>
      <c r="C82" s="60"/>
      <c r="D82" s="12"/>
      <c r="E82" s="46"/>
      <c r="F82" s="19"/>
    </row>
    <row r="83" spans="1:6" s="3" customFormat="1" ht="15" customHeight="1" x14ac:dyDescent="0.25">
      <c r="A83" s="8"/>
      <c r="B83" s="18"/>
      <c r="C83" s="60"/>
      <c r="D83" s="12"/>
      <c r="E83" s="46"/>
      <c r="F83" s="19"/>
    </row>
    <row r="84" spans="1:6" s="3" customFormat="1" ht="15" customHeight="1" x14ac:dyDescent="0.25">
      <c r="A84" s="8"/>
      <c r="B84" s="18"/>
      <c r="C84" s="60"/>
      <c r="D84" s="12"/>
      <c r="E84" s="46"/>
      <c r="F84" s="19"/>
    </row>
    <row r="85" spans="1:6" s="3" customFormat="1" ht="15" customHeight="1" x14ac:dyDescent="0.25">
      <c r="A85" s="8"/>
      <c r="B85" s="18"/>
      <c r="C85" s="60"/>
      <c r="D85" s="12"/>
      <c r="E85" s="46"/>
      <c r="F85" s="19"/>
    </row>
    <row r="86" spans="1:6" s="3" customFormat="1" ht="15" customHeight="1" x14ac:dyDescent="0.25">
      <c r="A86" s="8"/>
      <c r="B86" s="18"/>
      <c r="C86" s="60"/>
      <c r="D86" s="12"/>
      <c r="E86" s="46"/>
      <c r="F86" s="19"/>
    </row>
    <row r="87" spans="1:6" s="3" customFormat="1" ht="15" customHeight="1" x14ac:dyDescent="0.25">
      <c r="A87" s="8"/>
      <c r="B87" s="18"/>
      <c r="C87" s="60"/>
      <c r="D87" s="12"/>
      <c r="E87" s="46"/>
      <c r="F87" s="19"/>
    </row>
    <row r="88" spans="1:6" s="3" customFormat="1" ht="15" customHeight="1" x14ac:dyDescent="0.25">
      <c r="A88" s="8"/>
      <c r="B88" s="18"/>
      <c r="C88" s="60"/>
      <c r="D88" s="12"/>
      <c r="E88" s="46"/>
      <c r="F88" s="19"/>
    </row>
    <row r="89" spans="1:6" s="3" customFormat="1" ht="15" customHeight="1" x14ac:dyDescent="0.25">
      <c r="A89" s="8"/>
      <c r="B89" s="18"/>
      <c r="C89" s="60"/>
      <c r="D89" s="12"/>
      <c r="E89" s="46"/>
      <c r="F89" s="19"/>
    </row>
    <row r="90" spans="1:6" s="3" customFormat="1" ht="15" customHeight="1" x14ac:dyDescent="0.25">
      <c r="A90" s="8"/>
      <c r="B90" s="18"/>
      <c r="C90" s="38" t="s">
        <v>13</v>
      </c>
      <c r="D90" s="38"/>
      <c r="E90" s="38"/>
      <c r="F90" s="19"/>
    </row>
    <row r="91" spans="1:6" s="3" customFormat="1" ht="15" customHeight="1" x14ac:dyDescent="0.25">
      <c r="A91" s="9"/>
      <c r="B91" s="11"/>
      <c r="C91" s="36"/>
      <c r="D91" s="36"/>
      <c r="E91" s="47"/>
      <c r="F91" s="19"/>
    </row>
    <row r="92" spans="1:6" s="3" customFormat="1" ht="15" customHeight="1" x14ac:dyDescent="0.25">
      <c r="A92" s="9"/>
      <c r="B92" s="11"/>
      <c r="C92" s="89" t="s">
        <v>31</v>
      </c>
      <c r="D92" s="89"/>
      <c r="E92" s="89"/>
      <c r="F92" s="19"/>
    </row>
    <row r="93" spans="1:6" s="3" customFormat="1" ht="15" customHeight="1" x14ac:dyDescent="0.25">
      <c r="A93" s="9"/>
      <c r="B93" s="11"/>
      <c r="C93" s="91" t="s">
        <v>18</v>
      </c>
      <c r="D93" s="91"/>
      <c r="E93" s="91"/>
      <c r="F93" s="19"/>
    </row>
    <row r="94" spans="1:6" ht="15" customHeight="1" x14ac:dyDescent="0.25"/>
    <row r="95" spans="1:6" ht="15" customHeight="1" x14ac:dyDescent="0.25"/>
  </sheetData>
  <sortState xmlns:xlrd2="http://schemas.microsoft.com/office/spreadsheetml/2017/richdata2" ref="A22:F69">
    <sortCondition ref="B22:B69"/>
    <sortCondition ref="A22:A69"/>
  </sortState>
  <mergeCells count="17">
    <mergeCell ref="A10:F10"/>
    <mergeCell ref="A11:F11"/>
    <mergeCell ref="A12:F12"/>
    <mergeCell ref="A14:F14"/>
    <mergeCell ref="A15:F15"/>
    <mergeCell ref="C93:E93"/>
    <mergeCell ref="C92:E92"/>
    <mergeCell ref="C90:E90"/>
    <mergeCell ref="A17:F17"/>
    <mergeCell ref="A16:F16"/>
    <mergeCell ref="E81:F81"/>
    <mergeCell ref="E79:F79"/>
    <mergeCell ref="E72:F72"/>
    <mergeCell ref="E80:F80"/>
    <mergeCell ref="A80:C80"/>
    <mergeCell ref="A81:C81"/>
    <mergeCell ref="A72:C72"/>
  </mergeCells>
  <phoneticPr fontId="3" type="noConversion"/>
  <pageMargins left="0.7" right="0.7" top="0.75" bottom="0.75" header="0.3" footer="0.3"/>
  <pageSetup scale="68" orientation="portrait" r:id="rId1"/>
  <headerFooter>
    <oddFooter>Page &amp;P of &amp;N</oddFooter>
  </headerFooter>
  <rowBreaks count="1" manualBreakCount="1">
    <brk id="5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2023</vt:lpstr>
      <vt:lpstr>'Mayo 2023'!Área_de_impresión</vt:lpstr>
      <vt:lpstr>'Mayo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Rodriguez</dc:creator>
  <cp:lastModifiedBy>Mildred Geanny Rodríguez Méndez</cp:lastModifiedBy>
  <cp:lastPrinted>2023-06-14T16:31:08Z</cp:lastPrinted>
  <dcterms:created xsi:type="dcterms:W3CDTF">2015-06-05T18:17:20Z</dcterms:created>
  <dcterms:modified xsi:type="dcterms:W3CDTF">2023-06-14T16:31:53Z</dcterms:modified>
</cp:coreProperties>
</file>