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mildred rodriguez\Desktop\Libre Acceso 2\FINANZAS\Inventario Almacen\Inventario Bienes de Consumo Trimestrales 2022\"/>
    </mc:Choice>
  </mc:AlternateContent>
  <xr:revisionPtr revIDLastSave="0" documentId="13_ncr:1_{1F650E5D-29BC-47E2-882D-3FC3ECC2EAF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v. Consumo Enero-Marzo" sheetId="6" r:id="rId1"/>
  </sheets>
  <definedNames>
    <definedName name="_xlnm.Print_Titles" localSheetId="0">'Inv. Consumo Enero-Marzo'!$1:$13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4" i="6" l="1"/>
  <c r="A23" i="6" l="1"/>
  <c r="A24" i="6" s="1"/>
  <c r="A25" i="6" s="1"/>
  <c r="A26" i="6" s="1"/>
  <c r="A27" i="6" s="1"/>
  <c r="A28" i="6" s="1"/>
  <c r="A29" i="6" s="1"/>
  <c r="A30" i="6" s="1"/>
  <c r="A31" i="6" s="1"/>
  <c r="A32" i="6" s="1"/>
  <c r="A33" i="6" s="1"/>
</calcChain>
</file>

<file path=xl/sharedStrings.xml><?xml version="1.0" encoding="utf-8"?>
<sst xmlns="http://schemas.openxmlformats.org/spreadsheetml/2006/main" count="58" uniqueCount="38">
  <si>
    <t>DESCRIPCIÓN</t>
  </si>
  <si>
    <t>UNIDADES</t>
  </si>
  <si>
    <t>FECHA ENTRADA</t>
  </si>
  <si>
    <t>EXISTENCIA</t>
  </si>
  <si>
    <t>PRECIO UNITARIO</t>
  </si>
  <si>
    <t>MONTO TOTAL</t>
  </si>
  <si>
    <t>UNIDAD DE MEDIDA</t>
  </si>
  <si>
    <t>NO.</t>
  </si>
  <si>
    <t>Unidad Técnica Ejecutora de Titulación de Terrenos del Estado</t>
  </si>
  <si>
    <t>Inventario de Almacén Bienes de Consumo</t>
  </si>
  <si>
    <t>Departamento Administrativo y Financiero</t>
  </si>
  <si>
    <t>Preparado por</t>
  </si>
  <si>
    <t>Glenys Sánchez</t>
  </si>
  <si>
    <t>Coordinadora Administrativa</t>
  </si>
  <si>
    <t>TONER CF203A</t>
  </si>
  <si>
    <t>TONER T3008U</t>
  </si>
  <si>
    <t>TAMBOR CF203A</t>
  </si>
  <si>
    <t>TONER CF360A</t>
  </si>
  <si>
    <t>TONER CF361A</t>
  </si>
  <si>
    <t>TONER CF362A</t>
  </si>
  <si>
    <t>TONER CF363A</t>
  </si>
  <si>
    <t>TONER CF410A</t>
  </si>
  <si>
    <t>TONER CF411A</t>
  </si>
  <si>
    <t>TONER CF412A</t>
  </si>
  <si>
    <t>TONER CF413A</t>
  </si>
  <si>
    <t>TONER CF210A</t>
  </si>
  <si>
    <t>TONER CF211A</t>
  </si>
  <si>
    <t>TONER CF212A</t>
  </si>
  <si>
    <t>TONER CF213A</t>
  </si>
  <si>
    <t>TONER W2020A</t>
  </si>
  <si>
    <t>TONER W2021A</t>
  </si>
  <si>
    <t>TONER W2022A</t>
  </si>
  <si>
    <t>TONER W2023A</t>
  </si>
  <si>
    <t>TONER CF289A</t>
  </si>
  <si>
    <t>TOTAL</t>
  </si>
  <si>
    <t>DE ENERO- MARZO AL 30 DE JUNIO DE 2022</t>
  </si>
  <si>
    <t>Danihelys Rodríguez</t>
  </si>
  <si>
    <t>Técnico Control de Bienes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</si>
</sst>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0"/>
      <color theme="0"/>
      <name val="Tahoma"/>
      <family val="2"/>
    </font>
    <font>
      <b/>
      <sz val="11"/>
      <color rgb="FF0070C0"/>
      <name val="Tahoma"/>
      <family val="2"/>
    </font>
    <font>
      <sz val="9"/>
      <color theme="1"/>
      <name val="Tahoma"/>
      <family val="2"/>
    </font>
    <font>
      <sz val="9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43" fontId="7" fillId="4" borderId="1" xfId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43" fontId="3" fillId="0" borderId="0" xfId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43" fontId="3" fillId="0" borderId="0" xfId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43" fontId="9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43" fontId="3" fillId="0" borderId="1" xfId="1" applyFont="1" applyBorder="1" applyAlignment="1">
      <alignment vertical="center"/>
    </xf>
    <xf numFmtId="43" fontId="3" fillId="0" borderId="1" xfId="1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0" fontId="4" fillId="5" borderId="3" xfId="0" applyFont="1" applyFill="1" applyBorder="1" applyAlignment="1">
      <alignment vertical="center"/>
    </xf>
    <xf numFmtId="43" fontId="4" fillId="5" borderId="3" xfId="0" applyNumberFormat="1" applyFont="1" applyFill="1" applyBorder="1" applyAlignment="1">
      <alignment vertical="center"/>
    </xf>
    <xf numFmtId="43" fontId="4" fillId="5" borderId="4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425450</xdr:colOff>
      <xdr:row>0</xdr:row>
      <xdr:rowOff>101600</xdr:rowOff>
    </xdr:from>
    <xdr:to>
      <xdr:col>2</xdr:col>
      <xdr:colOff>418395</xdr:colOff>
      <xdr:row>3</xdr:row>
      <xdr:rowOff>5080</xdr:rowOff>
    </xdr:to>
    <xdr:pic>
      <xdr:nvPicPr>
        <xdr:cNvPr id="2" name="Picture 1" descr="Screen Clippi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450" y="101600"/>
          <a:ext cx="1028700" cy="436880"/>
        </a:xfrm>
        <a:prstGeom prst="rect">
          <a:avLst/>
        </a:prstGeom>
      </xdr:spPr>
    </xdr:pic>
    <xdr:clientData/>
  </xdr:twoCellAnchor>
  <xdr:twoCellAnchor editAs="oneCell">
    <xdr:from>
      <xdr:col>7</xdr:col>
      <xdr:colOff>176389</xdr:colOff>
      <xdr:row>0</xdr:row>
      <xdr:rowOff>0</xdr:rowOff>
    </xdr:from>
    <xdr:to>
      <xdr:col>7</xdr:col>
      <xdr:colOff>1086677</xdr:colOff>
      <xdr:row>4</xdr:row>
      <xdr:rowOff>37969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D91B1AD2-D452-41E5-8C70-CFE57CE183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1000" y="0"/>
          <a:ext cx="910288" cy="743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67"/>
  <sheetViews>
    <sheetView showGridLines="0" tabSelected="1" topLeftCell="A28" zoomScale="90" zoomScaleNormal="90" workbookViewId="0">
      <selection activeCell="H8" sqref="H8"/>
    </sheetView>
  </sheetViews>
  <sheetFormatPr defaultColWidth="8.7265625" defaultRowHeight="14" x14ac:dyDescent="0.35"/>
  <cols>
    <col min="1" max="1" width="4.453125" style="7" customWidth="1"/>
    <col min="2" max="3" width="8.7265625" style="8"/>
    <col min="4" max="4" width="13.453125" style="8" customWidth="1"/>
    <col min="5" max="5" width="13.453125" style="9" customWidth="1"/>
    <col min="6" max="6" width="13.54296875" style="10" customWidth="1"/>
    <col min="7" max="7" width="13.453125" style="11" customWidth="1"/>
    <col min="8" max="8" width="16.1796875" style="11" customWidth="1"/>
    <col min="9" max="9" width="12.1796875" style="8" bestFit="1" customWidth="1"/>
    <col min="10" max="10" width="8.7265625" style="8"/>
    <col min="11" max="11" width="12.1796875" style="8" bestFit="1" customWidth="1"/>
    <col min="12" max="16384" width="8.7265625" style="8"/>
  </cols>
  <sheetData>
    <row r="2" spans="1:8" s="13" customFormat="1" x14ac:dyDescent="0.35">
      <c r="A2" s="12"/>
      <c r="E2" s="14"/>
      <c r="F2" s="15"/>
      <c r="G2" s="16"/>
      <c r="H2" s="16"/>
    </row>
    <row r="3" spans="1:8" s="13" customFormat="1" x14ac:dyDescent="0.35">
      <c r="A3" s="12"/>
      <c r="E3" s="14"/>
      <c r="F3" s="15"/>
      <c r="G3" s="16"/>
      <c r="H3" s="16"/>
    </row>
    <row r="4" spans="1:8" s="13" customFormat="1" x14ac:dyDescent="0.35">
      <c r="A4" s="12"/>
      <c r="E4" s="14"/>
      <c r="F4" s="15"/>
      <c r="G4" s="16"/>
      <c r="H4" s="16"/>
    </row>
    <row r="5" spans="1:8" s="13" customFormat="1" x14ac:dyDescent="0.35">
      <c r="A5" s="12"/>
      <c r="E5" s="14"/>
      <c r="F5" s="15"/>
      <c r="G5" s="16"/>
      <c r="H5" s="16"/>
    </row>
    <row r="6" spans="1:8" ht="17.5" customHeight="1" x14ac:dyDescent="0.35">
      <c r="A6" s="49" t="s">
        <v>8</v>
      </c>
      <c r="B6" s="49"/>
      <c r="C6" s="49"/>
      <c r="D6" s="49"/>
      <c r="E6" s="49"/>
      <c r="F6" s="49"/>
      <c r="G6" s="49"/>
      <c r="H6" s="49"/>
    </row>
    <row r="7" spans="1:8" x14ac:dyDescent="0.35">
      <c r="A7" s="51" t="s">
        <v>10</v>
      </c>
      <c r="B7" s="51"/>
      <c r="C7" s="51"/>
      <c r="D7" s="51"/>
      <c r="E7" s="51"/>
      <c r="F7" s="51"/>
      <c r="G7" s="51"/>
      <c r="H7" s="51"/>
    </row>
    <row r="8" spans="1:8" x14ac:dyDescent="0.35">
      <c r="A8" s="17"/>
      <c r="B8" s="17"/>
      <c r="C8" s="17"/>
      <c r="D8" s="17"/>
      <c r="E8" s="18"/>
      <c r="F8" s="19"/>
      <c r="G8" s="17"/>
      <c r="H8" s="17"/>
    </row>
    <row r="9" spans="1:8" s="13" customFormat="1" ht="14.15" customHeight="1" x14ac:dyDescent="0.35">
      <c r="A9" s="50" t="s">
        <v>9</v>
      </c>
      <c r="B9" s="50"/>
      <c r="C9" s="50"/>
      <c r="D9" s="50"/>
      <c r="E9" s="50"/>
      <c r="F9" s="50"/>
      <c r="G9" s="50"/>
      <c r="H9" s="50"/>
    </row>
    <row r="10" spans="1:8" s="13" customFormat="1" ht="14.15" customHeight="1" x14ac:dyDescent="0.35">
      <c r="A10" s="1"/>
      <c r="B10" s="2"/>
      <c r="C10" s="2"/>
      <c r="D10" s="2"/>
      <c r="E10" s="6"/>
      <c r="F10" s="5"/>
      <c r="G10" s="2"/>
      <c r="H10" s="2"/>
    </row>
    <row r="11" spans="1:8" s="13" customFormat="1" ht="16" customHeight="1" x14ac:dyDescent="0.35">
      <c r="A11" s="48" t="s">
        <v>35</v>
      </c>
      <c r="B11" s="48"/>
      <c r="C11" s="48"/>
      <c r="D11" s="48"/>
      <c r="E11" s="48"/>
      <c r="F11" s="48"/>
      <c r="G11" s="48"/>
      <c r="H11" s="48"/>
    </row>
    <row r="12" spans="1:8" s="13" customFormat="1" x14ac:dyDescent="0.35">
      <c r="A12" s="47"/>
      <c r="B12" s="47"/>
      <c r="C12" s="47"/>
      <c r="D12" s="47"/>
      <c r="E12" s="47"/>
      <c r="F12" s="47"/>
      <c r="G12" s="47"/>
      <c r="H12" s="47"/>
    </row>
    <row r="13" spans="1:8" ht="25" x14ac:dyDescent="0.35">
      <c r="A13" s="3" t="s">
        <v>7</v>
      </c>
      <c r="B13" s="46" t="s">
        <v>0</v>
      </c>
      <c r="C13" s="46"/>
      <c r="D13" s="3" t="s">
        <v>2</v>
      </c>
      <c r="E13" s="3" t="s">
        <v>3</v>
      </c>
      <c r="F13" s="3" t="s">
        <v>6</v>
      </c>
      <c r="G13" s="4" t="s">
        <v>4</v>
      </c>
      <c r="H13" s="4" t="s">
        <v>5</v>
      </c>
    </row>
    <row r="14" spans="1:8" ht="24.5" customHeight="1" x14ac:dyDescent="0.35">
      <c r="A14" s="20">
        <v>1</v>
      </c>
      <c r="B14" s="43" t="s">
        <v>14</v>
      </c>
      <c r="C14" s="44"/>
      <c r="D14" s="21">
        <v>44634</v>
      </c>
      <c r="E14" s="27">
        <v>14</v>
      </c>
      <c r="F14" s="23" t="s">
        <v>1</v>
      </c>
      <c r="G14" s="24">
        <v>2750</v>
      </c>
      <c r="H14" s="26">
        <v>45430</v>
      </c>
    </row>
    <row r="15" spans="1:8" ht="24.5" customHeight="1" x14ac:dyDescent="0.35">
      <c r="A15" s="20">
        <v>2</v>
      </c>
      <c r="B15" s="43" t="s">
        <v>15</v>
      </c>
      <c r="C15" s="45"/>
      <c r="D15" s="21">
        <v>44634</v>
      </c>
      <c r="E15" s="22">
        <v>13</v>
      </c>
      <c r="F15" s="28" t="s">
        <v>1</v>
      </c>
      <c r="G15" s="24">
        <v>3759.32</v>
      </c>
      <c r="H15" s="26">
        <v>44359.98</v>
      </c>
    </row>
    <row r="16" spans="1:8" ht="24.5" customHeight="1" x14ac:dyDescent="0.35">
      <c r="A16" s="20">
        <v>3</v>
      </c>
      <c r="B16" s="43" t="s">
        <v>16</v>
      </c>
      <c r="C16" s="45"/>
      <c r="D16" s="21">
        <v>44634</v>
      </c>
      <c r="E16" s="22">
        <v>4</v>
      </c>
      <c r="F16" s="28" t="s">
        <v>1</v>
      </c>
      <c r="G16" s="24">
        <v>1650</v>
      </c>
      <c r="H16" s="26">
        <v>7788</v>
      </c>
    </row>
    <row r="17" spans="1:8" ht="24.5" customHeight="1" x14ac:dyDescent="0.35">
      <c r="A17" s="20">
        <v>4</v>
      </c>
      <c r="B17" s="43" t="s">
        <v>17</v>
      </c>
      <c r="C17" s="45"/>
      <c r="D17" s="21">
        <v>44634</v>
      </c>
      <c r="E17" s="22">
        <v>8</v>
      </c>
      <c r="F17" s="28" t="s">
        <v>1</v>
      </c>
      <c r="G17" s="24">
        <v>3450</v>
      </c>
      <c r="H17" s="26">
        <v>32568</v>
      </c>
    </row>
    <row r="18" spans="1:8" ht="24.5" customHeight="1" x14ac:dyDescent="0.35">
      <c r="A18" s="20">
        <v>5</v>
      </c>
      <c r="B18" s="43" t="s">
        <v>18</v>
      </c>
      <c r="C18" s="45"/>
      <c r="D18" s="21">
        <v>44634</v>
      </c>
      <c r="E18" s="22">
        <v>6</v>
      </c>
      <c r="F18" s="28" t="s">
        <v>1</v>
      </c>
      <c r="G18" s="24">
        <v>3450</v>
      </c>
      <c r="H18" s="26">
        <v>24426</v>
      </c>
    </row>
    <row r="19" spans="1:8" ht="24.5" customHeight="1" x14ac:dyDescent="0.35">
      <c r="A19" s="20">
        <v>6</v>
      </c>
      <c r="B19" s="43" t="s">
        <v>19</v>
      </c>
      <c r="C19" s="45"/>
      <c r="D19" s="21">
        <v>44634</v>
      </c>
      <c r="E19" s="22">
        <v>6</v>
      </c>
      <c r="F19" s="28" t="s">
        <v>1</v>
      </c>
      <c r="G19" s="24">
        <v>3450</v>
      </c>
      <c r="H19" s="26">
        <v>24426</v>
      </c>
    </row>
    <row r="20" spans="1:8" ht="24.5" customHeight="1" x14ac:dyDescent="0.35">
      <c r="A20" s="20">
        <v>7</v>
      </c>
      <c r="B20" s="43" t="s">
        <v>20</v>
      </c>
      <c r="C20" s="45"/>
      <c r="D20" s="21">
        <v>44634</v>
      </c>
      <c r="E20" s="22">
        <v>6</v>
      </c>
      <c r="F20" s="28" t="s">
        <v>1</v>
      </c>
      <c r="G20" s="24">
        <v>3450</v>
      </c>
      <c r="H20" s="26">
        <v>34426</v>
      </c>
    </row>
    <row r="21" spans="1:8" ht="24.5" customHeight="1" x14ac:dyDescent="0.35">
      <c r="A21" s="20">
        <v>8</v>
      </c>
      <c r="B21" s="43" t="s">
        <v>21</v>
      </c>
      <c r="C21" s="45"/>
      <c r="D21" s="21">
        <v>44634</v>
      </c>
      <c r="E21" s="22">
        <v>4</v>
      </c>
      <c r="F21" s="28" t="s">
        <v>1</v>
      </c>
      <c r="G21" s="24">
        <v>1650</v>
      </c>
      <c r="H21" s="26">
        <v>11682</v>
      </c>
    </row>
    <row r="22" spans="1:8" ht="24.5" customHeight="1" x14ac:dyDescent="0.35">
      <c r="A22" s="20">
        <v>9</v>
      </c>
      <c r="B22" s="43" t="s">
        <v>22</v>
      </c>
      <c r="C22" s="45"/>
      <c r="D22" s="21">
        <v>44634</v>
      </c>
      <c r="E22" s="32">
        <v>4</v>
      </c>
      <c r="F22" s="28" t="s">
        <v>1</v>
      </c>
      <c r="G22" s="24">
        <v>1650</v>
      </c>
      <c r="H22" s="26">
        <v>7788</v>
      </c>
    </row>
    <row r="23" spans="1:8" ht="24.5" customHeight="1" x14ac:dyDescent="0.35">
      <c r="A23" s="20">
        <f t="shared" ref="A23:A33" si="0">1+A22</f>
        <v>10</v>
      </c>
      <c r="B23" s="43" t="s">
        <v>23</v>
      </c>
      <c r="C23" s="45"/>
      <c r="D23" s="21">
        <v>44634</v>
      </c>
      <c r="E23" s="32">
        <v>4</v>
      </c>
      <c r="F23" s="28" t="s">
        <v>1</v>
      </c>
      <c r="G23" s="24">
        <v>1650</v>
      </c>
      <c r="H23" s="26">
        <v>7788</v>
      </c>
    </row>
    <row r="24" spans="1:8" ht="24.5" customHeight="1" x14ac:dyDescent="0.35">
      <c r="A24" s="20">
        <f t="shared" si="0"/>
        <v>11</v>
      </c>
      <c r="B24" s="43" t="s">
        <v>24</v>
      </c>
      <c r="C24" s="45"/>
      <c r="D24" s="21">
        <v>44634</v>
      </c>
      <c r="E24" s="32">
        <v>4</v>
      </c>
      <c r="F24" s="28" t="s">
        <v>1</v>
      </c>
      <c r="G24" s="24">
        <v>1650</v>
      </c>
      <c r="H24" s="26">
        <v>7788</v>
      </c>
    </row>
    <row r="25" spans="1:8" ht="24.5" customHeight="1" x14ac:dyDescent="0.35">
      <c r="A25" s="20">
        <f t="shared" si="0"/>
        <v>12</v>
      </c>
      <c r="B25" s="40" t="s">
        <v>25</v>
      </c>
      <c r="C25" s="41"/>
      <c r="D25" s="21">
        <v>44634</v>
      </c>
      <c r="E25" s="32">
        <v>5</v>
      </c>
      <c r="F25" s="28" t="s">
        <v>1</v>
      </c>
      <c r="G25" s="29">
        <v>1450</v>
      </c>
      <c r="H25" s="29">
        <v>8555</v>
      </c>
    </row>
    <row r="26" spans="1:8" ht="24.5" customHeight="1" x14ac:dyDescent="0.35">
      <c r="A26" s="20">
        <f t="shared" si="0"/>
        <v>13</v>
      </c>
      <c r="B26" s="42" t="s">
        <v>26</v>
      </c>
      <c r="C26" s="42"/>
      <c r="D26" s="21">
        <v>44634</v>
      </c>
      <c r="E26" s="32">
        <v>3</v>
      </c>
      <c r="F26" s="28" t="s">
        <v>1</v>
      </c>
      <c r="G26" s="29">
        <v>1450</v>
      </c>
      <c r="H26" s="29">
        <v>5133</v>
      </c>
    </row>
    <row r="27" spans="1:8" ht="24.5" customHeight="1" x14ac:dyDescent="0.35">
      <c r="A27" s="20">
        <f t="shared" si="0"/>
        <v>14</v>
      </c>
      <c r="B27" s="42" t="s">
        <v>27</v>
      </c>
      <c r="C27" s="42"/>
      <c r="D27" s="21">
        <v>44634</v>
      </c>
      <c r="E27" s="32">
        <v>2</v>
      </c>
      <c r="F27" s="28" t="s">
        <v>1</v>
      </c>
      <c r="G27" s="30">
        <v>1450</v>
      </c>
      <c r="H27" s="30">
        <v>3422</v>
      </c>
    </row>
    <row r="28" spans="1:8" ht="24.5" customHeight="1" x14ac:dyDescent="0.35">
      <c r="A28" s="20">
        <f t="shared" si="0"/>
        <v>15</v>
      </c>
      <c r="B28" s="42" t="s">
        <v>28</v>
      </c>
      <c r="C28" s="42"/>
      <c r="D28" s="21">
        <v>44634</v>
      </c>
      <c r="E28" s="32">
        <v>2</v>
      </c>
      <c r="F28" s="28" t="s">
        <v>1</v>
      </c>
      <c r="G28" s="30">
        <v>1450</v>
      </c>
      <c r="H28" s="30">
        <v>3422</v>
      </c>
    </row>
    <row r="29" spans="1:8" ht="24.5" customHeight="1" x14ac:dyDescent="0.35">
      <c r="A29" s="20">
        <f t="shared" si="0"/>
        <v>16</v>
      </c>
      <c r="B29" s="39" t="s">
        <v>29</v>
      </c>
      <c r="C29" s="39"/>
      <c r="D29" s="21">
        <v>44634</v>
      </c>
      <c r="E29" s="32">
        <v>8</v>
      </c>
      <c r="F29" s="28" t="s">
        <v>1</v>
      </c>
      <c r="G29" s="30">
        <v>2300</v>
      </c>
      <c r="H29" s="30">
        <v>21712</v>
      </c>
    </row>
    <row r="30" spans="1:8" ht="24.5" customHeight="1" x14ac:dyDescent="0.35">
      <c r="A30" s="20">
        <f t="shared" si="0"/>
        <v>17</v>
      </c>
      <c r="B30" s="39" t="s">
        <v>30</v>
      </c>
      <c r="C30" s="39"/>
      <c r="D30" s="21">
        <v>44634</v>
      </c>
      <c r="E30" s="32">
        <v>5</v>
      </c>
      <c r="F30" s="28" t="s">
        <v>1</v>
      </c>
      <c r="G30" s="29">
        <v>2300</v>
      </c>
      <c r="H30" s="29">
        <v>13570</v>
      </c>
    </row>
    <row r="31" spans="1:8" ht="24.5" customHeight="1" x14ac:dyDescent="0.35">
      <c r="A31" s="20">
        <f t="shared" si="0"/>
        <v>18</v>
      </c>
      <c r="B31" s="39" t="s">
        <v>31</v>
      </c>
      <c r="C31" s="39"/>
      <c r="D31" s="21">
        <v>44634</v>
      </c>
      <c r="E31" s="32">
        <v>5</v>
      </c>
      <c r="F31" s="28" t="s">
        <v>1</v>
      </c>
      <c r="G31" s="29">
        <v>2300</v>
      </c>
      <c r="H31" s="29">
        <v>13570</v>
      </c>
    </row>
    <row r="32" spans="1:8" ht="24.5" customHeight="1" x14ac:dyDescent="0.35">
      <c r="A32" s="20">
        <f t="shared" si="0"/>
        <v>19</v>
      </c>
      <c r="B32" s="39" t="s">
        <v>32</v>
      </c>
      <c r="C32" s="39"/>
      <c r="D32" s="21">
        <v>44634</v>
      </c>
      <c r="E32" s="32">
        <v>5</v>
      </c>
      <c r="F32" s="28" t="s">
        <v>1</v>
      </c>
      <c r="G32" s="31">
        <v>2300</v>
      </c>
      <c r="H32" s="31">
        <v>13570</v>
      </c>
    </row>
    <row r="33" spans="1:9" ht="24.5" customHeight="1" x14ac:dyDescent="0.35">
      <c r="A33" s="20">
        <f t="shared" si="0"/>
        <v>20</v>
      </c>
      <c r="B33" s="39" t="s">
        <v>33</v>
      </c>
      <c r="C33" s="39"/>
      <c r="D33" s="21">
        <v>44634</v>
      </c>
      <c r="E33" s="38">
        <v>4</v>
      </c>
      <c r="F33" s="28" t="s">
        <v>1</v>
      </c>
      <c r="G33" s="29">
        <v>1050</v>
      </c>
      <c r="H33" s="29">
        <v>4956</v>
      </c>
    </row>
    <row r="34" spans="1:9" ht="20" customHeight="1" x14ac:dyDescent="0.35">
      <c r="A34" s="34"/>
      <c r="B34" s="33"/>
      <c r="C34" s="33"/>
      <c r="D34" s="33"/>
      <c r="E34" s="35"/>
      <c r="F34" s="35" t="s">
        <v>34</v>
      </c>
      <c r="G34" s="36"/>
      <c r="H34" s="37">
        <f>SUM(H14:H33)</f>
        <v>336379.98</v>
      </c>
    </row>
    <row r="35" spans="1:9" x14ac:dyDescent="0.35">
      <c r="A35" s="25"/>
    </row>
    <row r="36" spans="1:9" x14ac:dyDescent="0.35">
      <c r="A36" s="52" t="s">
        <v>11</v>
      </c>
      <c r="B36" s="52"/>
      <c r="C36" s="52"/>
      <c r="D36" s="52"/>
      <c r="F36" s="52" t="s">
        <v>11</v>
      </c>
      <c r="G36" s="52"/>
      <c r="H36" s="52"/>
    </row>
    <row r="37" spans="1:9" x14ac:dyDescent="0.35">
      <c r="F37" s="25"/>
      <c r="G37" s="8"/>
      <c r="H37" s="8"/>
    </row>
    <row r="38" spans="1:9" x14ac:dyDescent="0.35">
      <c r="F38" s="25"/>
      <c r="G38" s="8"/>
      <c r="H38" s="8"/>
    </row>
    <row r="39" spans="1:9" x14ac:dyDescent="0.35">
      <c r="A39" s="54"/>
      <c r="B39" s="55"/>
      <c r="C39" s="55"/>
      <c r="D39" s="55"/>
      <c r="F39" s="54"/>
      <c r="G39" s="55"/>
      <c r="H39" s="55"/>
    </row>
    <row r="40" spans="1:9" x14ac:dyDescent="0.35">
      <c r="A40" s="51" t="s">
        <v>12</v>
      </c>
      <c r="B40" s="51"/>
      <c r="C40" s="51"/>
      <c r="D40" s="51"/>
      <c r="F40" s="51" t="s">
        <v>36</v>
      </c>
      <c r="G40" s="51"/>
      <c r="H40" s="51"/>
      <c r="I40" s="53"/>
    </row>
    <row r="41" spans="1:9" x14ac:dyDescent="0.35">
      <c r="A41" s="52" t="s">
        <v>13</v>
      </c>
      <c r="B41" s="52"/>
      <c r="C41" s="52"/>
      <c r="D41" s="52"/>
      <c r="F41" s="52" t="s">
        <v>37</v>
      </c>
      <c r="G41" s="52"/>
      <c r="H41" s="52"/>
    </row>
    <row r="42" spans="1:9" ht="33" customHeight="1" x14ac:dyDescent="0.35"/>
    <row r="43" spans="1:9" ht="33" customHeight="1" x14ac:dyDescent="0.35"/>
    <row r="44" spans="1:9" ht="33" customHeight="1" x14ac:dyDescent="0.35"/>
    <row r="45" spans="1:9" ht="33" customHeight="1" x14ac:dyDescent="0.35"/>
    <row r="46" spans="1:9" ht="33" customHeight="1" x14ac:dyDescent="0.35"/>
    <row r="47" spans="1:9" ht="33" customHeight="1" x14ac:dyDescent="0.35"/>
    <row r="48" spans="1:9" ht="33" customHeight="1" x14ac:dyDescent="0.35"/>
    <row r="49" ht="33" customHeight="1" x14ac:dyDescent="0.35"/>
    <row r="50" ht="33" customHeight="1" x14ac:dyDescent="0.35"/>
    <row r="51" ht="33" customHeight="1" x14ac:dyDescent="0.35"/>
    <row r="52" ht="33" customHeight="1" x14ac:dyDescent="0.35"/>
    <row r="53" ht="33" customHeight="1" x14ac:dyDescent="0.35"/>
    <row r="54" ht="33" customHeight="1" x14ac:dyDescent="0.35"/>
    <row r="55" ht="33" customHeight="1" x14ac:dyDescent="0.35"/>
    <row r="56" ht="33" customHeight="1" x14ac:dyDescent="0.35"/>
    <row r="57" ht="33" customHeight="1" x14ac:dyDescent="0.35"/>
    <row r="58" ht="33" customHeight="1" x14ac:dyDescent="0.35"/>
    <row r="59" ht="33" customHeight="1" x14ac:dyDescent="0.35"/>
    <row r="60" ht="33" customHeight="1" x14ac:dyDescent="0.35"/>
    <row r="61" ht="33" customHeight="1" x14ac:dyDescent="0.35"/>
    <row r="62" ht="33" customHeight="1" x14ac:dyDescent="0.35"/>
    <row r="63" ht="33" customHeight="1" x14ac:dyDescent="0.35"/>
    <row r="64" ht="33" customHeight="1" x14ac:dyDescent="0.35"/>
    <row r="65" ht="33" customHeight="1" x14ac:dyDescent="0.35"/>
    <row r="66" ht="33" customHeight="1" x14ac:dyDescent="0.35"/>
    <row r="67" ht="33" customHeight="1" x14ac:dyDescent="0.35"/>
  </sheetData>
  <mergeCells count="32">
    <mergeCell ref="A36:D36"/>
    <mergeCell ref="A40:D40"/>
    <mergeCell ref="A41:D41"/>
    <mergeCell ref="F36:H36"/>
    <mergeCell ref="F40:H40"/>
    <mergeCell ref="F41:H41"/>
    <mergeCell ref="A12:H12"/>
    <mergeCell ref="A11:H11"/>
    <mergeCell ref="A6:H6"/>
    <mergeCell ref="A9:H9"/>
    <mergeCell ref="A7:H7"/>
    <mergeCell ref="B14:C14"/>
    <mergeCell ref="B15:C15"/>
    <mergeCell ref="B13:C13"/>
    <mergeCell ref="B30:C30"/>
    <mergeCell ref="B31:C31"/>
    <mergeCell ref="B21:C21"/>
    <mergeCell ref="B22:C22"/>
    <mergeCell ref="B23:C23"/>
    <mergeCell ref="B24:C24"/>
    <mergeCell ref="B16:C16"/>
    <mergeCell ref="B17:C17"/>
    <mergeCell ref="B18:C18"/>
    <mergeCell ref="B19:C19"/>
    <mergeCell ref="B20:C20"/>
    <mergeCell ref="B32:C32"/>
    <mergeCell ref="B33:C33"/>
    <mergeCell ref="B25:C25"/>
    <mergeCell ref="B26:C26"/>
    <mergeCell ref="B27:C27"/>
    <mergeCell ref="B28:C28"/>
    <mergeCell ref="B29:C29"/>
  </mergeCells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Inv. Consumo Enero-Marzo</vt:lpstr>
      <vt:lpstr>'Inv. Consumo Enero-Marzo'!Print_Titles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Gleny Sanchez</dc:creator>
  <cp:lastModifiedBy>Mildred Rodriguez Geanny Mendez</cp:lastModifiedBy>
  <cp:lastPrinted>2022-07-26T18:18:29Z</cp:lastPrinted>
  <dcterms:created xsi:type="dcterms:W3CDTF">2022-07-20T13:36:46Z</dcterms:created>
  <dcterms:modified xsi:type="dcterms:W3CDTF">2022-07-26T18:18:34Z</dcterms:modified>
</cp:coreProperties>
</file>